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iewilliams/Desktop/Desktop - Natalie’s MacBook Air/Ice Allocator/"/>
    </mc:Choice>
  </mc:AlternateContent>
  <xr:revisionPtr revIDLastSave="0" documentId="13_ncr:1_{17BC1531-4708-7F40-85B4-187E69D4C597}" xr6:coauthVersionLast="47" xr6:coauthVersionMax="47" xr10:uidLastSave="{00000000-0000-0000-0000-000000000000}"/>
  <bookViews>
    <workbookView xWindow="3280" yWindow="2600" windowWidth="26140" windowHeight="15860" activeTab="5" xr2:uid="{2768A7E4-EB13-1D44-AEE1-DA807920143B}"/>
  </bookViews>
  <sheets>
    <sheet name="Aug 18-24" sheetId="7" r:id="rId1"/>
    <sheet name="Aug 25-31" sheetId="1" r:id="rId2"/>
    <sheet name="Sept 1-7" sheetId="2" r:id="rId3"/>
    <sheet name="Sept 8-14" sheetId="3" r:id="rId4"/>
    <sheet name="Sept 15-21" sheetId="4" r:id="rId5"/>
    <sheet name="Sept 22-28" sheetId="9" r:id="rId6"/>
    <sheet name="Sept 29-Oct 5" sheetId="14" r:id="rId7"/>
    <sheet name="Referee Allocation" sheetId="1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2" i="14" l="1"/>
  <c r="AN2" i="14"/>
  <c r="AF2" i="14"/>
  <c r="Y2" i="14"/>
  <c r="R2" i="14"/>
  <c r="K2" i="14"/>
  <c r="AV2" i="9"/>
  <c r="AN2" i="9"/>
  <c r="AF2" i="9"/>
  <c r="Y2" i="9"/>
  <c r="R2" i="9"/>
  <c r="K2" i="9"/>
  <c r="AU2" i="7"/>
  <c r="AN2" i="7"/>
  <c r="AF2" i="7"/>
  <c r="Y2" i="7"/>
  <c r="R2" i="7"/>
  <c r="K2" i="7"/>
  <c r="AU2" i="4"/>
  <c r="AN2" i="4"/>
  <c r="AF2" i="4"/>
  <c r="Y2" i="4"/>
  <c r="R2" i="4"/>
  <c r="K2" i="4"/>
  <c r="AU2" i="3"/>
  <c r="AN2" i="3"/>
  <c r="AF2" i="3"/>
  <c r="Y2" i="3"/>
  <c r="R2" i="3"/>
  <c r="K2" i="3"/>
  <c r="AU2" i="2"/>
  <c r="AN2" i="2"/>
  <c r="AF2" i="2"/>
  <c r="Y2" i="2"/>
  <c r="R2" i="2"/>
  <c r="K2" i="2"/>
  <c r="AU2" i="1"/>
  <c r="AN2" i="1"/>
  <c r="AF2" i="1"/>
  <c r="Y2" i="1"/>
  <c r="R2" i="1"/>
  <c r="K2" i="1"/>
</calcChain>
</file>

<file path=xl/sharedStrings.xml><?xml version="1.0" encoding="utf-8"?>
<sst xmlns="http://schemas.openxmlformats.org/spreadsheetml/2006/main" count="1253" uniqueCount="370">
  <si>
    <t xml:space="preserve"> </t>
  </si>
  <si>
    <t>Monday</t>
  </si>
  <si>
    <t>Tuesday</t>
  </si>
  <si>
    <t>Wednesday</t>
  </si>
  <si>
    <t>Thursday</t>
  </si>
  <si>
    <t>Friday</t>
  </si>
  <si>
    <t>Saturday</t>
  </si>
  <si>
    <t>Sunday</t>
  </si>
  <si>
    <t>Time</t>
  </si>
  <si>
    <t>SOC SMALL</t>
  </si>
  <si>
    <t>ARC WEST</t>
  </si>
  <si>
    <t>Flood</t>
  </si>
  <si>
    <t>U13 ST502
Practice
6:00-7:15</t>
  </si>
  <si>
    <t>SOC</t>
  </si>
  <si>
    <t>ARC EAST</t>
  </si>
  <si>
    <t>MOYER</t>
  </si>
  <si>
    <t>BROADMOOR</t>
  </si>
  <si>
    <t>DAY</t>
  </si>
  <si>
    <t>MP CHEVY</t>
  </si>
  <si>
    <t>MP SPRITE</t>
  </si>
  <si>
    <t>GARC</t>
  </si>
  <si>
    <t>Sa</t>
  </si>
  <si>
    <t>RETURN</t>
  </si>
  <si>
    <t>DATE</t>
  </si>
  <si>
    <t>START</t>
  </si>
  <si>
    <t>END</t>
  </si>
  <si>
    <t>ARENA</t>
  </si>
  <si>
    <t>LEVEL</t>
  </si>
  <si>
    <t xml:space="preserve">  </t>
  </si>
  <si>
    <t>MP POWERADE</t>
  </si>
  <si>
    <t>7:15-8:15</t>
  </si>
  <si>
    <t>Russ</t>
  </si>
  <si>
    <t>U13 Camp Group 3
Practice
4:30-5:30</t>
  </si>
  <si>
    <t>U13 Camp Group 1
Practice
5:45-6:45</t>
  </si>
  <si>
    <t>U13 Camp Group 2
Practice
7:00-8:00</t>
  </si>
  <si>
    <t>U13 Camp Group 1
Practice
4:30-5:30</t>
  </si>
  <si>
    <t>U13 Camp Group 2
Practice
5:45-6:45</t>
  </si>
  <si>
    <t>U13 Camp Group 3
Practice
7:00-8:00</t>
  </si>
  <si>
    <t>U13 Camp Group 2
Practice
4:30-5:30</t>
  </si>
  <si>
    <t>U13 Camp Group 3
Practice
5:45-6:45</t>
  </si>
  <si>
    <t>U13 Camp Group 1
Practice
7:00-8:00</t>
  </si>
  <si>
    <t>U11 Camp Group 4
Practice
7:30-8:30</t>
  </si>
  <si>
    <t>U9 Camp Group 2
Practice
6:30-7:30</t>
  </si>
  <si>
    <t>U9 Camp Group 3
Practice
6:30-7:30</t>
  </si>
  <si>
    <t>U9 Camp Group 4
Practice
7:45-8:45</t>
  </si>
  <si>
    <t>U9 Camp Group 2
Practice
6:15-7:15</t>
  </si>
  <si>
    <t>U13 Camp Group 5
Practice
5:15-6:15</t>
  </si>
  <si>
    <t>U13 IceBreaker Tournament
 vs 
6:00-8:15</t>
  </si>
  <si>
    <t>U13 Camp Group 4
Practice
8:00-9:00</t>
  </si>
  <si>
    <t>U13 IceBreaker Tournament
 vs 
9:15-11:30</t>
  </si>
  <si>
    <t>U13 IceBreaker Tournament
 vs 
4:00-6:15</t>
  </si>
  <si>
    <t>U13 IceBreaker Tournament
 vs 
6:30-8:45</t>
  </si>
  <si>
    <t>U13 IceBreaker Tournament
 vs 
10:00-12:15</t>
  </si>
  <si>
    <t>U13 IceBreaker Tournament
 vs 
3:45-6:00</t>
  </si>
  <si>
    <t>U13 IceBreaker Tournament
 vs 
6:15-8:30</t>
  </si>
  <si>
    <t>U13 IceBreaker Tournament
 vs 
10:30-12:45</t>
  </si>
  <si>
    <t>U13 IceBreaker Tournament
 vs 
3:15-5:30</t>
  </si>
  <si>
    <t>U13 IceBreaker Tournament
 vs 
7:00-9:15</t>
  </si>
  <si>
    <t>U13 IceBreaker Tournament
 vs 
5:00-7:15</t>
  </si>
  <si>
    <t>U13 IceBreaker Tournament
 vs 
7:30-9:45</t>
  </si>
  <si>
    <t>U15 Camp Group 1
Practice
5:00-6:00</t>
  </si>
  <si>
    <t>U15 Camp Group 2
Practice
6:15-7:15</t>
  </si>
  <si>
    <t>U15 Camp Group 3
Practice
7:30-8:30</t>
  </si>
  <si>
    <t>U13 IceBreaker Tournament
 vs 
1:00-3:15</t>
  </si>
  <si>
    <t>U21 B Bruins
Practice
9:30-10:30</t>
  </si>
  <si>
    <t>U13 IceBreaker Tournament
 vs 
7:15-9:30</t>
  </si>
  <si>
    <t>U13 IceBreaker Tournament
 vs 
5:45-8:00</t>
  </si>
  <si>
    <t>U13 IceBreaker Tournament
 vs 
8:15-10:30</t>
  </si>
  <si>
    <t>SLEDGE HOCKEY
Practice
9:15-10:30</t>
  </si>
  <si>
    <t>MP Powerade</t>
  </si>
  <si>
    <t>U21 B Bruins
Practice
9:45-10:45</t>
  </si>
  <si>
    <t>U21 B Bruins
Practice
9:30-11:00</t>
  </si>
  <si>
    <t>U21 B Bruins
 vs 
3:30-6:00</t>
  </si>
  <si>
    <t>U9 Camp Group 1
Practice
10:00-11:00</t>
  </si>
  <si>
    <t>U9 Camp Group 2
Practice
11:15-12:15</t>
  </si>
  <si>
    <t>U9 Camp Group 3
Practice
12:30-1:30</t>
  </si>
  <si>
    <t>U9 Camp Group 4
Practice
1:45-2:45</t>
  </si>
  <si>
    <t>U9 Camp Group 5
Practice
3:00-4:00</t>
  </si>
  <si>
    <t>U9 Camp Group 2
Practice
11:00-12:00</t>
  </si>
  <si>
    <t>U9 Camp Group 3
Practice
12:15-1:15</t>
  </si>
  <si>
    <t>U9 Camp Group 4
Practice
1:30-2:30</t>
  </si>
  <si>
    <t>U9 Camp Group 5
Practice
2:45-3:45</t>
  </si>
  <si>
    <t>U9 Camp Group 1
Practice
4:00-5:00</t>
  </si>
  <si>
    <t>U15 Camp Group 2
Practice
5:15-6:15</t>
  </si>
  <si>
    <t>U15 Camp Group 3
Practice
6:30-7:30</t>
  </si>
  <si>
    <t>U15 Camp Group 1
Practice
7:45-8:45</t>
  </si>
  <si>
    <t>U11 Camp Group 3
Practice
5:45-6:45</t>
  </si>
  <si>
    <t>U11 Camp Group 1
Practice
7:00-8:00</t>
  </si>
  <si>
    <t>U11 Camp Group 2
Practice
8:15-9:15</t>
  </si>
  <si>
    <t>U11 Camp Group 1
Practice
6:15-7:15</t>
  </si>
  <si>
    <t>U11 Camp Group 2
Practice
7:30-8:30</t>
  </si>
  <si>
    <t>U21 B Bruins
Practice
8:45-9:45</t>
  </si>
  <si>
    <t>U13 Rep Game
 vs AA Game #3
7:00-8:15</t>
  </si>
  <si>
    <t>U13 Rep Game
 vs AA Game #4
8:30-9:45</t>
  </si>
  <si>
    <t>U13 IceBreaker Tournament
 vs 
8:30-10:45</t>
  </si>
  <si>
    <t>U9 E
Practice
Time Trial Group #1
8:00-9:00</t>
  </si>
  <si>
    <t>U9 E
Practice
Time Trial Group #2
9:15-10:15</t>
  </si>
  <si>
    <t>U9 E
Practice
Time Trial Group #3
10:30-11:30</t>
  </si>
  <si>
    <t>U9 E
Practice
Time Trial Group #4
11:45-12:45</t>
  </si>
  <si>
    <t>U9 E
Practice
Time Trial Group #5
1:00-2:00</t>
  </si>
  <si>
    <t>U9 E
Practice
Time Trial Group #6
2:15-3:15</t>
  </si>
  <si>
    <t>U13 IceBreaker Tournament
 vs 
3:30-5:45</t>
  </si>
  <si>
    <t>U13 Rep Game
 vs AA Top Game
9:00-10:30</t>
  </si>
  <si>
    <t>U11 Rep Game
 vs U-11 AA Final
10:45-12:15</t>
  </si>
  <si>
    <t>U13 IceBreaker Tournament
 vs 
12:30-2:45</t>
  </si>
  <si>
    <t>U13 IceBreaker Tournament
 vs 
3:00-5:15</t>
  </si>
  <si>
    <t>U13 IceBreaker Tournament
 vs 
5:30-7:45</t>
  </si>
  <si>
    <t>U15 Camp Group 4
Practice
5:00-6:00</t>
  </si>
  <si>
    <t>U15 Camp Group 5
Practice
6:15-7:15</t>
  </si>
  <si>
    <t>U15 Camp Group 6
Practice
7:30-8:30</t>
  </si>
  <si>
    <t>U15 AA Game
 vs U-15 AA Top Game
8:45-10:15</t>
  </si>
  <si>
    <t>U11 Camp Group 5
Practice
5:00-6:00</t>
  </si>
  <si>
    <t>U11 Camp Group 6
Practice
6:15-7:15</t>
  </si>
  <si>
    <t>U11 Rep Game
 vs Tier 1 Game #2
5:00-6:00</t>
  </si>
  <si>
    <t>U13 Camp Group 5
Practice
5:00-6:00</t>
  </si>
  <si>
    <t>U13 Camp Group 6
Practice
6:15-7:15</t>
  </si>
  <si>
    <t>U13 IceBreaker Tournament
 vs 
11:45-2:00</t>
  </si>
  <si>
    <t>U11 Rep Game
 vs Tier 1 Final
2:15-3:15</t>
  </si>
  <si>
    <t>U18 Camp Group 1
Practice
3:30-4:30</t>
  </si>
  <si>
    <t>U18 Camp Group 2
Practice
4:45-5:45</t>
  </si>
  <si>
    <t>U18 Camp Group 3
Practice
6:00-7:00</t>
  </si>
  <si>
    <t>U15 Tier 1-6 Eval
 vs Tier 1 Game #3
7:15-8:45</t>
  </si>
  <si>
    <t>U9 E
 vs Levelling Game
8:00-9:00</t>
  </si>
  <si>
    <t>U9 E
 vs Levelling Game
9:15-10:15</t>
  </si>
  <si>
    <t>U15 Tier 1-6 Eval
 vs Tier 1 Final
6:00-7:30</t>
  </si>
  <si>
    <t>U13 Tier 2-6 Eval
 vs 
4:30-5:30</t>
  </si>
  <si>
    <t>U13 Tier 2-6 Eval
 vs 
5:45-6:45</t>
  </si>
  <si>
    <t>U13 Tier 2-6 Eval
 vs 
7:00-8:00</t>
  </si>
  <si>
    <t>U13 Tier 2-6 Eval
 vs 
8:15-9:15</t>
  </si>
  <si>
    <t>U21 B Bruins
Practice
9:30-10:45</t>
  </si>
  <si>
    <t>U11 Tier 2-6 Eval
 vs 
4:30-5:30</t>
  </si>
  <si>
    <t>U11 Tier 2-6 Eval
 vs 
5:45-6:45</t>
  </si>
  <si>
    <t>U15 Tier 1-6 Eval
 vs T2-6
4:30-5:30</t>
  </si>
  <si>
    <t>U15 Tier 1-6 Eval
 vs T2-6
5:45-6:45</t>
  </si>
  <si>
    <t>U15 Tier 1-6 Eval
 vs T2-6
7:00-8:00</t>
  </si>
  <si>
    <t>U15 Tier 1-6 Eval
 vs T2-6
8:15-9:15</t>
  </si>
  <si>
    <t>U11 Tier 2-6 Eval
 vs 
8:00-9:00</t>
  </si>
  <si>
    <t>U11 Tier 2-6 Eval
 vs 
9:15-10:15</t>
  </si>
  <si>
    <t>U11 Tier 2-6 Eval
 vs 
10:30-11:30</t>
  </si>
  <si>
    <t>U11 Tier 2-6 Eval
 vs 
11:45-12:45</t>
  </si>
  <si>
    <t>U18 AA/U16 AA Evaluation
 vs #3
8:30-10:00</t>
  </si>
  <si>
    <t>U18 Camp Group 4
Practice
2:15-3:15</t>
  </si>
  <si>
    <t>U15 Tier 1-6 Eval
 vs 
7:00-8:00</t>
  </si>
  <si>
    <t>U11 Camp Group 2
Practice
11:45-12:45</t>
  </si>
  <si>
    <t>U11 Camp Group 3
Practice
1:00-2:00</t>
  </si>
  <si>
    <t>U11 Camp Group 1
Practice
2:15-3:15</t>
  </si>
  <si>
    <t>U9 Camp Group 4
Practice
5:00-6:00</t>
  </si>
  <si>
    <t>U9 Camp Group 1
Practice
6:15-7:15</t>
  </si>
  <si>
    <t>U15 Camp Group 2
Practice
8:45-9:45</t>
  </si>
  <si>
    <t>U9 Camp Group 5
Practice
5:15-6:15</t>
  </si>
  <si>
    <t>U11 Camp Group 3
Practice
7:45-8:45</t>
  </si>
  <si>
    <t>U9 Camp Group 1
Practice
5:15-6:15</t>
  </si>
  <si>
    <t>U11 Camp Group 2
Practice
5:00-6:00</t>
  </si>
  <si>
    <t>U11 Camp Group 3
Practice
6:15-7:15</t>
  </si>
  <si>
    <t>U11 Camp Group 1
Practice
7:30-8:30</t>
  </si>
  <si>
    <t>U13 AAA
Practice
5:00-6:00</t>
  </si>
  <si>
    <t>U13 Rep Game
 vs AA Game #1
6:15-7:30</t>
  </si>
  <si>
    <t>U13 Rep Game
 vs AA Game #2
7:45-9:00</t>
  </si>
  <si>
    <t>U11 Camp Group 6
Practice
6:30-7:30</t>
  </si>
  <si>
    <t>U13 Camp Group 5
Practice
9:15-10:15</t>
  </si>
  <si>
    <t>U13 Camp Group 6
Practice
10:30-11:30</t>
  </si>
  <si>
    <t>U15 Camp Group 4
Practice
2:15-3:15</t>
  </si>
  <si>
    <t>U11 Camp Group 4
Practice
8:30-9:30</t>
  </si>
  <si>
    <t>U11 Camp Group 5
Practice
9:45-10:45</t>
  </si>
  <si>
    <t>U11 Camp Group 6
Practice
11:00-12:00</t>
  </si>
  <si>
    <t>U18 Camp Group 1
Practice
4:00-5:00</t>
  </si>
  <si>
    <t>U18 Camp Group 2
Practice
5:15-6:15</t>
  </si>
  <si>
    <t>U9 E
 vs Game #4
6:30-7:30</t>
  </si>
  <si>
    <t>U18 Camp Group 3
Practice
7:45-8:45</t>
  </si>
  <si>
    <t>U13 Camp Group 4
Practice
4:00-5:00</t>
  </si>
  <si>
    <t>U13 Camp Group 6
Practice
6:30-7:30</t>
  </si>
  <si>
    <t>U15 Camp Group 5
Practice
7:45-8:45</t>
  </si>
  <si>
    <t>U11 Rep Game
 vs Tier 1 Top Game
7:45-8:45</t>
  </si>
  <si>
    <t>U15 Tier 1-6 Eval
Practice
#2
9:00-10:30</t>
  </si>
  <si>
    <t>U13 Skills Group 1
Practice
8:00-9:00</t>
  </si>
  <si>
    <t>U13 Skills Group 2
Practice
9:15-10:15</t>
  </si>
  <si>
    <t>U13 Skills Group 3
Practice
10:30-11:30</t>
  </si>
  <si>
    <t>U13 Skills Group 4
Practice
11:45-12:45</t>
  </si>
  <si>
    <t>U13 Skills Group 5
Practice
1:00-2:00</t>
  </si>
  <si>
    <t>U15 Camp Group 5
Practice
3:30-4:30</t>
  </si>
  <si>
    <t>U15 Camp Group 6
Practice
4:45-5:45</t>
  </si>
  <si>
    <t>U18 Camp Group 4
Practice
5:45-6:45</t>
  </si>
  <si>
    <t>U21 Steele Female
Practice
9:30-11:00</t>
  </si>
  <si>
    <t>U21 Steele Female
 vs Lloyd Rustlers ACAC
8:30-11:00</t>
  </si>
  <si>
    <t>U13 Camp Group 2
Practice
5:15-6:15</t>
  </si>
  <si>
    <t>U13 Camp Group 3
Practice
6:30-7:30</t>
  </si>
  <si>
    <t>U13 Camp Group 1
Practice
7:45-8:45</t>
  </si>
  <si>
    <t>U11 Camp Group 1
Practice
8:45-9:45</t>
  </si>
  <si>
    <t>U11 Camp Group 2
Practice
10:00-11:00</t>
  </si>
  <si>
    <t>U11 Camp Group 3
Practice
11:15-12:15</t>
  </si>
  <si>
    <t>U15 Camp Group 1
Practice
3:45-4:45</t>
  </si>
  <si>
    <t>U15 Camp Group 2
Practice
5:00-6:00</t>
  </si>
  <si>
    <t>U15 Camp Group 3
Practice
6:15-7:15</t>
  </si>
  <si>
    <t>U13 Rep Game
 vs AAA Game #1
9:45-11:00</t>
  </si>
  <si>
    <t>U13 Rep Game
 vs AAA Game #2
11:15-12:30</t>
  </si>
  <si>
    <t>U13 Rep Game
 vs AAA Game #3
4:00-5:15</t>
  </si>
  <si>
    <t>U13 Rep Game
 vs AAA Game #4
5:30-6:45</t>
  </si>
  <si>
    <t>U9 Camp Group 3
Practice
4:30-5:30</t>
  </si>
  <si>
    <t>U9 Camp Group 5
Practice
5:45-6:45</t>
  </si>
  <si>
    <t>U9 Camp Group 2
Practice
7:00-8:00</t>
  </si>
  <si>
    <t>U15 Camp Group 1
Practice
8:15-9:15</t>
  </si>
  <si>
    <t>U9 Camp Group 4
Practice
4:30-5:30</t>
  </si>
  <si>
    <t>U9 Camp Group 1
Practice
5:45-6:45</t>
  </si>
  <si>
    <t>U9 Camp Group 3
Practice
7:00-8:00</t>
  </si>
  <si>
    <t>U9 Camp Group 5
Practice
5:00-6:00</t>
  </si>
  <si>
    <t>U13 Rep Game
 vs AAA Top Game
7:30-9:00</t>
  </si>
  <si>
    <t>U15 Camp Group 2
Practice
4:30-5:30</t>
  </si>
  <si>
    <t>U15 Camp Group 3
Practice
5:45-6:45</t>
  </si>
  <si>
    <t>U15 Camp Group 1
Practice
7:00-8:00</t>
  </si>
  <si>
    <t>U11 Rep Game
 vs AA Game #1
5:30-7:00</t>
  </si>
  <si>
    <t>U15 AA Game
 vs AA Game #1
7:15-8:45</t>
  </si>
  <si>
    <t>U11 Rep Game
 vs AA Game #2
5:00-6:30</t>
  </si>
  <si>
    <t>U13 IceBreaker Tournament
 vs 
6:45-9:00</t>
  </si>
  <si>
    <t>U15 AA Game
 vs AA Game #2
6:45-8:15</t>
  </si>
  <si>
    <t>U11 Rep Game
 vs AA Game #3
5:15-6:45</t>
  </si>
  <si>
    <t>U11 Camp Group 6
Practice
8:45-9:45</t>
  </si>
  <si>
    <t>U18 Camp Group 3
Practice
5:45-6:45</t>
  </si>
  <si>
    <t>U9 E
 vs Game #5
5:15-6:15</t>
  </si>
  <si>
    <t>U9 E
 vs Game #6
6:30-7:30</t>
  </si>
  <si>
    <t>U13 IceBreaker Tournament
 vs 
7:45-10:00</t>
  </si>
  <si>
    <t>U15 Camp Group 6
Practice
4:30-5:30</t>
  </si>
  <si>
    <t>U15 Camp Group 4
Practice
5:45-6:45</t>
  </si>
  <si>
    <t>U18 Camp Group 1
Practice
5:00-6:00</t>
  </si>
  <si>
    <t>U18 Camp Group 3
Practice
6:15-7:15</t>
  </si>
  <si>
    <t>U18 Camp Group 2
Practice
7:15-8:15</t>
  </si>
  <si>
    <t>U18 Camp Group 3
Practice
8:30-9:30</t>
  </si>
  <si>
    <t>U18 Camp Group 1
Practice
9:45-10:45</t>
  </si>
  <si>
    <t>U21 Steele Female
Practice
9:15-10:30</t>
  </si>
  <si>
    <t>U18 AA/U16 AA Evaluation
 vs #1
7:30-9:00</t>
  </si>
  <si>
    <t>U18 Camp Group 4
Practice
6:15-7:15</t>
  </si>
  <si>
    <t>U18 AA/U16 AA Evaluation
 vs #2
7:30-9:00</t>
  </si>
  <si>
    <t>U18 Camp Group 4
Practice
11:15-12:15</t>
  </si>
  <si>
    <t>U13 Tier 2-6 Eval
 vs 
8:00-9:00</t>
  </si>
  <si>
    <t>U13 Tier 2-6 Eval
 vs 
9:15-10:15</t>
  </si>
  <si>
    <t>U13 Tier 2-6 Eval
 vs 
10:30-11:30</t>
  </si>
  <si>
    <t>U13 Tier 2-6 Eval
 vs 
11:45-12:45</t>
  </si>
  <si>
    <t>SLEDGE HOCKEY
Practice
8:15-9:45</t>
  </si>
  <si>
    <t>U15 Tier 1-6 Eval
 vs 
7:15-8:15</t>
  </si>
  <si>
    <t>U15 Tier 1-6 Eval
 vs 
8:30-9:30</t>
  </si>
  <si>
    <t>MP POWER</t>
  </si>
  <si>
    <t>9:00 AM</t>
  </si>
  <si>
    <t>9:15 AM</t>
  </si>
  <si>
    <t>9:30 AM</t>
  </si>
  <si>
    <t>9:45 AM</t>
  </si>
  <si>
    <t>10:00 AM</t>
  </si>
  <si>
    <t>10:15 AM</t>
  </si>
  <si>
    <t>10:30 AM</t>
  </si>
  <si>
    <t>10:45 AM</t>
  </si>
  <si>
    <t>11:00 AM</t>
  </si>
  <si>
    <t>11:15 AM</t>
  </si>
  <si>
    <t>11:30 AM</t>
  </si>
  <si>
    <t>11:45 AM</t>
  </si>
  <si>
    <t>12:00 PM</t>
  </si>
  <si>
    <t>12:15 PM</t>
  </si>
  <si>
    <t>12:30 PM</t>
  </si>
  <si>
    <t>12:45 PM</t>
  </si>
  <si>
    <t>1:00 PM</t>
  </si>
  <si>
    <t>DEVELOPMENT
Practice
U-13 Hitting Camp
9:15-10:15</t>
  </si>
  <si>
    <t>DEVELOPMENT
Practice
U-15 Hitting Camp
10:30-11:30</t>
  </si>
  <si>
    <t>DEVELOPMENT
Practice
U15 Hitting Camp
12:00-1:00</t>
  </si>
  <si>
    <t>DEVELOPMENT
Practice
U-15 Hitting Camp
12:00-1:00</t>
  </si>
  <si>
    <t>U11 Rep Game
 vs Tier 1 Game #1
6:00-7:00</t>
  </si>
  <si>
    <t>U13 Camp Group 4
Practice
4:30-5:30</t>
  </si>
  <si>
    <t>U15 AA Game
 vs AA Game #3
3:30-5:00</t>
  </si>
  <si>
    <t>U15 Skills Group 1
Practice
5:00-6:15</t>
  </si>
  <si>
    <t>U15 Skills Group 2
Practice
6:30-7:45</t>
  </si>
  <si>
    <t>U15 Skills Group 3
Practice
8:00-9:15</t>
  </si>
  <si>
    <t>U13 IceBreaker Tournament
 vs 
9:45-12:00</t>
  </si>
  <si>
    <t>TOFIELD</t>
  </si>
  <si>
    <t>U13 Tier 2-6 Eval
 vs 
10:00-11:00</t>
  </si>
  <si>
    <t>U13 Tier 2-6 Eval
 vs 
11:15-12:15</t>
  </si>
  <si>
    <t>U13 Tier 2-6 Eval
 vs 
12:30-1:30</t>
  </si>
  <si>
    <t>U13 Tier 2-6 Eval
 vs 
1:45-2:45</t>
  </si>
  <si>
    <t>U15 Tier 1-6 Eval
 vs 
3:00-4:00</t>
  </si>
  <si>
    <t>U15 Tier 1-6 Eval
 vs 
4:15-5:15</t>
  </si>
  <si>
    <t>U15 Tier 1-6 Eval
 vs 
5:30-6:30</t>
  </si>
  <si>
    <t>U15 Tier 1-6 Eval
 vs 
6:45-7:45</t>
  </si>
  <si>
    <t>U11 Tier 2-6 Eval
 vs 
8:45-9:45</t>
  </si>
  <si>
    <t>U11 Tier 2-6 Eval
 vs 
10:00-11:00</t>
  </si>
  <si>
    <t>U11 Tier 2-6 Eval
 vs 
11:15-12:15</t>
  </si>
  <si>
    <t>U11 Tier 2-6 Eval
 vs 
12:30-1:30</t>
  </si>
  <si>
    <t>U9 E
Game #7
5:15-6:15</t>
  </si>
  <si>
    <t>U9 E
Game #8
6:30-7:30</t>
  </si>
  <si>
    <t>U13 IceBreaker Tournament
 vs AAA
10:00-12:15</t>
  </si>
  <si>
    <t>U15 Camp Group 6
Practice
3:45-4:45</t>
  </si>
  <si>
    <t>U15 Camp Group 5
Practice
5:00-6:00</t>
  </si>
  <si>
    <t>U13 IceBreaker Tournament
 vs AAA
10:30-12:45</t>
  </si>
  <si>
    <t>U13 Camp Group 6
Practice
3:15-4:15</t>
  </si>
  <si>
    <t>U13 IceBreaker Tournament
 vs AAA
7:00-9:15</t>
  </si>
  <si>
    <t>U13 IceBreaker Tournament
 vs 
8:00-10:15</t>
  </si>
  <si>
    <t>U11 Skills Group 1
Practice
1:00-2:00</t>
  </si>
  <si>
    <t>U11 Skills Group 2
Practice
2:15-3:15</t>
  </si>
  <si>
    <t>U11 Skills Group 3
Practice
3:30-4:30</t>
  </si>
  <si>
    <t>U11 Skills Group 4
Practice
4:45-5:45</t>
  </si>
  <si>
    <t>U11 Skills Group 5
Practice
6:00-7:00</t>
  </si>
  <si>
    <t>U13 AAA
Practice
4:30-5:45</t>
  </si>
  <si>
    <t>U11 Tournament
 vs AA IceBreaker
6:15-7:30</t>
  </si>
  <si>
    <t>U11 Tournament
 vs AA IceBreaker
7:45-9:00</t>
  </si>
  <si>
    <t>U11 Tournament
 vs AA Icebreaker Game
4:45-6:00</t>
  </si>
  <si>
    <t>U11 Tournament
 vs AA IceBreaker
3:45-5:00</t>
  </si>
  <si>
    <t>U11 Tournament
 vs AA IceBreaker
5:15-6:30</t>
  </si>
  <si>
    <t>U11 Tournament
 vs AA IceBreaker
6:45-8:00</t>
  </si>
  <si>
    <t>U11 Tournament
 vs AA Icebreaker Game
3:15-4:30</t>
  </si>
  <si>
    <t>U18 EFHL Evaluation
 vs Tier 1 Final
9:15-10:30</t>
  </si>
  <si>
    <t>SLEDGE HOCKEY
Practice
8:30-9:45</t>
  </si>
  <si>
    <t>U15 Goalie
Practice
8:30-9:30</t>
  </si>
  <si>
    <t>U11 Camp Group 4
Practice
5:30-6:30</t>
  </si>
  <si>
    <t>U11 Camp Group 5
Practice
6:45-7:45</t>
  </si>
  <si>
    <t>U13 IceBreaker Tournament
 vs AAA
8:00-10:15</t>
  </si>
  <si>
    <t>U13 IceBreaker Tournament
 vs AAA
11:45-2:00</t>
  </si>
  <si>
    <t>U11 Camp Group 4
Practice
2:15-3:15</t>
  </si>
  <si>
    <t>U11 Camp Group 5
Practice
3:30-4:30</t>
  </si>
  <si>
    <t>U9 E
 vs Game #1
12:15-1:15</t>
  </si>
  <si>
    <t>U9 E
 vs Game #2
1:30-2:30</t>
  </si>
  <si>
    <t>U9 E
 vs Game #3
2:45-3:45</t>
  </si>
  <si>
    <t>U13 Camp Group 6
Practice
5:00-6:00</t>
  </si>
  <si>
    <t>U13 Camp Group 4
Practice
6:15-7:15</t>
  </si>
  <si>
    <t>U13 Camp Group 5
Practice
7:30-8:30</t>
  </si>
  <si>
    <t>U11 Camp Group 6
Practice
4:30-5:30</t>
  </si>
  <si>
    <t>U11 Camp Group 4
Practice
5:45-6:45</t>
  </si>
  <si>
    <t>U11 Camp Group 5
Practice
7:00-8:00</t>
  </si>
  <si>
    <t>U15 Tier 1-6 Eval
 vs Tier 1 Game #1
8:15-9:45</t>
  </si>
  <si>
    <t>U11 Tournament
 vs AA IceBreaker
4:30-5:45</t>
  </si>
  <si>
    <t>U18 Camp Group 1
Practice
8:30-9:30</t>
  </si>
  <si>
    <t>U15 Camp Group 5
Practice
9:00-10:00</t>
  </si>
  <si>
    <t>U15 Camp Group 6
Practice
10:15-11:15</t>
  </si>
  <si>
    <t>U15 Camp Group 4
Practice
11:30-12:30</t>
  </si>
  <si>
    <t>U15 Camp Group 4
Practice
7:00-8:00</t>
  </si>
  <si>
    <t>U11 Goalie
U13 Goalie
EVALUATION
Combine - U-11/U-13 House Goalies
5:15-6:15</t>
  </si>
  <si>
    <t>U18 AA/U16 AA Evaluation
 vs U-16 AA
8:00-9:15</t>
  </si>
  <si>
    <t>U13 Tier 2-6 Eval
 vs Tier 2/3 Levelling
5:00-6:15</t>
  </si>
  <si>
    <t>U13 Tier 2-6 Eval
 vs Tier 4/5 Levelling
6:30-7:45</t>
  </si>
  <si>
    <t>U13 AAA
Practice
5:00-6:15</t>
  </si>
  <si>
    <t>U11 Tournament
 vs AA Icebreaker Game
5:00-6:15</t>
  </si>
  <si>
    <t>U11 Tournament
 vs AA IceBreaker
8:45-10:00</t>
  </si>
  <si>
    <t>U11 Tournament
 vs AA IceBreaker
10:15-11:30</t>
  </si>
  <si>
    <t>U11 Tournament
 vs AA IceBreaker
11:45-1:00</t>
  </si>
  <si>
    <t>U11 Tournament
 vs AA IceBreaker
9:15-10:30</t>
  </si>
  <si>
    <t>U11 Tournament
 vs AA IceBreaker
10:45-12:00</t>
  </si>
  <si>
    <t>RANDY ROSEN</t>
  </si>
  <si>
    <t>U18 Camp Group 2
Practice
5:00-6:00</t>
  </si>
  <si>
    <t>U11 Goalie
U13 Goalie
EVALUATION
Combine U-11/U-13 REP Goalies
4:15-5:15</t>
  </si>
  <si>
    <t>U21 B Bruins
Practice
5:30-6:30</t>
  </si>
  <si>
    <t>U13 IceBreaker Tournament
 vs AAA
3:30-5:45</t>
  </si>
  <si>
    <t>U18 AA/U16 AA Evaluation
 vs U-16 AA
6:15-7:45</t>
  </si>
  <si>
    <t>U-11 AA
Practice
5:45-6:45</t>
  </si>
  <si>
    <t>U15 Tier 1-6 Eval
 vs 
8:15-9:30</t>
  </si>
  <si>
    <t>U11 Tier 2-6 Eval
 vs Tier 2 Levelling
4:30-5:30</t>
  </si>
  <si>
    <t>U11 Tier 2-6 Eval
 vs Tier 6 Levelling
5:45-6:45</t>
  </si>
  <si>
    <t>U11 Tier 2-6 Eval
 vs Tier 3 Levelling
7:00-8:00</t>
  </si>
  <si>
    <t>U15 Tier 1-6 Eval
 vs Levelling Game
8:15-9:30</t>
  </si>
  <si>
    <t>U-11 AA
Practice
4:30-5:30</t>
  </si>
  <si>
    <t>U11 Tier 2-6 Eval
 vs Tier 5 Levelling
5:45-6:45</t>
  </si>
  <si>
    <t>U11 Tier 2-6 Eval
 vs Tier 4 Levelling
7:00-8:00</t>
  </si>
  <si>
    <t>U18 Goalie
EVALUATIONS
House Goalies
8:15-9:15</t>
  </si>
  <si>
    <t>U11 Tournament
 vs AA IceBreaker
6:00-7:15</t>
  </si>
  <si>
    <t>U11 Tournament
 vs AA IceBreaker
7:30-8:45</t>
  </si>
  <si>
    <t>U11 Tournament
 vs AA IceBreaker
12:15-1:30</t>
  </si>
  <si>
    <t>U11 Tournament
 vs AA IceBreaker
1:45-3:00</t>
  </si>
  <si>
    <t>U11 Tournament
 vs AA IceBreaker
3:15-4:30</t>
  </si>
  <si>
    <t>U11 Tournament
 vs AA IceBreaker
4:45-6:00</t>
  </si>
  <si>
    <t>U11 Tournament
 vs AA Icebreaker Game
7:45-9:00</t>
  </si>
  <si>
    <t>U11 Tournament
 vs AA Icebreaker Game
11:45-1:00</t>
  </si>
  <si>
    <t>U11 Tournament
 vs AA Icebreaker Game
1:15-2:30</t>
  </si>
  <si>
    <t>U11 Tournament
 vs 
2:45-4:00</t>
  </si>
  <si>
    <t>U11 Tournament
 vs 
4:15-5:30</t>
  </si>
  <si>
    <t>U18 EFHL Evaluation
 vs Tier 1 Eval Game #2
5:45-7:00</t>
  </si>
  <si>
    <t>U18 EFHL Evaluation
 vs Bodychecking T2/3 Eval Game #2
7:15-8:30</t>
  </si>
  <si>
    <t>U18 EFHL Evaluation
 vs Tier 1 Eval Game #1
5:30-6:45</t>
  </si>
  <si>
    <t>U18 EFHL Evaluation
 vs Bodychecking T2/3 Eval Game #1
7:00-8:15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</si>
</sst>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3300"/>
      <name val="Calibri"/>
      <family val="2"/>
      <scheme val="minor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9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A8072"/>
      </patternFill>
    </fill>
    <fill>
      <patternFill patternType="solid">
        <fgColor rgb="FFFFFF00"/>
        <bgColor indexed="64"/>
      </patternFill>
    </fill>
    <fill>
      <patternFill patternType="solid">
        <fgColor rgb="FF00BFFF"/>
      </patternFill>
    </fill>
    <fill>
      <patternFill patternType="solid">
        <fgColor rgb="FFFFA500"/>
      </patternFill>
    </fill>
    <fill>
      <patternFill patternType="solid">
        <fgColor rgb="FF90EE90"/>
      </patternFill>
    </fill>
    <fill>
      <patternFill patternType="solid">
        <fgColor rgb="FF7FFFD4"/>
      </patternFill>
    </fill>
    <fill>
      <patternFill patternType="solid">
        <fgColor rgb="FFF0E68C"/>
      </patternFill>
    </fill>
    <fill>
      <patternFill patternType="solid">
        <fgColor rgb="FFFFC0CB"/>
      </patternFill>
    </fill>
    <fill>
      <patternFill patternType="solid">
        <fgColor rgb="FFFF00FF"/>
      </patternFill>
    </fill>
    <fill>
      <patternFill patternType="solid">
        <fgColor rgb="FFFF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A8072"/>
        <bgColor rgb="FF000000"/>
      </patternFill>
    </fill>
    <fill>
      <patternFill patternType="solid">
        <fgColor rgb="FFF0E68C"/>
        <bgColor rgb="FF000000"/>
      </patternFill>
    </fill>
    <fill>
      <patternFill patternType="solid">
        <fgColor rgb="FF7FFFD4"/>
        <bgColor rgb="FF000000"/>
      </patternFill>
    </fill>
    <fill>
      <patternFill patternType="solid">
        <fgColor rgb="FFFFA500"/>
        <bgColor rgb="FF000000"/>
      </patternFill>
    </fill>
    <fill>
      <patternFill patternType="solid">
        <fgColor rgb="FF90EE90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5">
    <xf numFmtId="0" fontId="0" fillId="0" borderId="0" xfId="0"/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0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" fontId="2" fillId="0" borderId="0" xfId="0" applyNumberFormat="1" applyFont="1" applyAlignment="1">
      <alignment horizontal="center" wrapText="1"/>
    </xf>
    <xf numFmtId="2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/>
    </xf>
    <xf numFmtId="18" fontId="4" fillId="4" borderId="1" xfId="0" applyNumberFormat="1" applyFont="1" applyFill="1" applyBorder="1" applyAlignment="1">
      <alignment horizontal="center"/>
    </xf>
    <xf numFmtId="18" fontId="5" fillId="4" borderId="1" xfId="0" applyNumberFormat="1" applyFont="1" applyFill="1" applyBorder="1" applyAlignment="1">
      <alignment horizontal="center"/>
    </xf>
    <xf numFmtId="18" fontId="4" fillId="4" borderId="2" xfId="0" applyNumberFormat="1" applyFont="1" applyFill="1" applyBorder="1" applyAlignment="1">
      <alignment horizontal="center"/>
    </xf>
    <xf numFmtId="0" fontId="6" fillId="5" borderId="3" xfId="0" applyFont="1" applyFill="1" applyBorder="1"/>
    <xf numFmtId="0" fontId="7" fillId="5" borderId="0" xfId="0" applyFont="1" applyFill="1"/>
    <xf numFmtId="18" fontId="5" fillId="4" borderId="4" xfId="0" applyNumberFormat="1" applyFont="1" applyFill="1" applyBorder="1" applyAlignment="1">
      <alignment horizontal="center"/>
    </xf>
    <xf numFmtId="18" fontId="5" fillId="4" borderId="0" xfId="0" applyNumberFormat="1" applyFont="1" applyFill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18" fontId="5" fillId="4" borderId="6" xfId="0" applyNumberFormat="1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0" fontId="0" fillId="4" borderId="0" xfId="0" applyFill="1"/>
    <xf numFmtId="20" fontId="1" fillId="2" borderId="7" xfId="0" applyNumberFormat="1" applyFont="1" applyFill="1" applyBorder="1" applyAlignment="1">
      <alignment horizontal="center"/>
    </xf>
    <xf numFmtId="0" fontId="6" fillId="5" borderId="9" xfId="0" applyFont="1" applyFill="1" applyBorder="1"/>
    <xf numFmtId="20" fontId="1" fillId="3" borderId="6" xfId="0" applyNumberFormat="1" applyFont="1" applyFill="1" applyBorder="1" applyAlignment="1">
      <alignment horizontal="center"/>
    </xf>
    <xf numFmtId="20" fontId="1" fillId="3" borderId="7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5" borderId="10" xfId="0" applyFont="1" applyFill="1" applyBorder="1"/>
    <xf numFmtId="0" fontId="6" fillId="4" borderId="10" xfId="0" applyFont="1" applyFill="1" applyBorder="1"/>
    <xf numFmtId="0" fontId="12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/>
    </xf>
    <xf numFmtId="20" fontId="1" fillId="3" borderId="14" xfId="0" applyNumberFormat="1" applyFont="1" applyFill="1" applyBorder="1" applyAlignment="1">
      <alignment horizontal="center"/>
    </xf>
    <xf numFmtId="20" fontId="1" fillId="2" borderId="14" xfId="0" applyNumberFormat="1" applyFont="1" applyFill="1" applyBorder="1" applyAlignment="1">
      <alignment horizontal="center"/>
    </xf>
    <xf numFmtId="0" fontId="13" fillId="4" borderId="1" xfId="0" applyFont="1" applyFill="1" applyBorder="1"/>
    <xf numFmtId="164" fontId="4" fillId="4" borderId="7" xfId="0" applyNumberFormat="1" applyFont="1" applyFill="1" applyBorder="1" applyAlignment="1">
      <alignment horizontal="center"/>
    </xf>
    <xf numFmtId="0" fontId="13" fillId="4" borderId="7" xfId="0" applyFont="1" applyFill="1" applyBorder="1"/>
    <xf numFmtId="0" fontId="0" fillId="4" borderId="3" xfId="0" applyFill="1" applyBorder="1"/>
    <xf numFmtId="0" fontId="0" fillId="4" borderId="9" xfId="0" applyFill="1" applyBorder="1"/>
    <xf numFmtId="0" fontId="12" fillId="4" borderId="12" xfId="0" applyFont="1" applyFill="1" applyBorder="1" applyAlignment="1">
      <alignment horizontal="center" vertical="center"/>
    </xf>
    <xf numFmtId="0" fontId="12" fillId="0" borderId="0" xfId="0" applyFont="1"/>
    <xf numFmtId="164" fontId="11" fillId="4" borderId="0" xfId="0" applyNumberFormat="1" applyFont="1" applyFill="1" applyAlignment="1">
      <alignment horizontal="center"/>
    </xf>
    <xf numFmtId="0" fontId="0" fillId="4" borderId="2" xfId="0" applyFill="1" applyBorder="1"/>
    <xf numFmtId="0" fontId="0" fillId="4" borderId="12" xfId="0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 applyAlignment="1">
      <alignment horizontal="center"/>
    </xf>
    <xf numFmtId="0" fontId="13" fillId="4" borderId="2" xfId="0" applyFont="1" applyFill="1" applyBorder="1"/>
    <xf numFmtId="0" fontId="0" fillId="4" borderId="5" xfId="0" applyFill="1" applyBorder="1"/>
    <xf numFmtId="0" fontId="13" fillId="4" borderId="16" xfId="0" applyFont="1" applyFill="1" applyBorder="1"/>
    <xf numFmtId="20" fontId="1" fillId="2" borderId="2" xfId="0" applyNumberFormat="1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0" fontId="0" fillId="6" borderId="8" xfId="0" applyFill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9" fillId="4" borderId="0" xfId="0" applyFont="1" applyFill="1"/>
    <xf numFmtId="0" fontId="12" fillId="4" borderId="0" xfId="0" applyFont="1" applyFill="1"/>
    <xf numFmtId="0" fontId="17" fillId="0" borderId="15" xfId="0" applyFont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top" wrapText="1"/>
    </xf>
    <xf numFmtId="0" fontId="15" fillId="4" borderId="19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0" fillId="4" borderId="20" xfId="0" applyFill="1" applyBorder="1"/>
    <xf numFmtId="18" fontId="4" fillId="4" borderId="6" xfId="0" applyNumberFormat="1" applyFont="1" applyFill="1" applyBorder="1" applyAlignment="1">
      <alignment horizontal="center"/>
    </xf>
    <xf numFmtId="18" fontId="4" fillId="4" borderId="7" xfId="0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0" fillId="4" borderId="8" xfId="0" applyFill="1" applyBorder="1"/>
    <xf numFmtId="0" fontId="0" fillId="4" borderId="4" xfId="0" applyFill="1" applyBorder="1"/>
    <xf numFmtId="0" fontId="17" fillId="4" borderId="24" xfId="0" applyFont="1" applyFill="1" applyBorder="1" applyAlignment="1">
      <alignment horizontal="center" vertical="center"/>
    </xf>
    <xf numFmtId="0" fontId="0" fillId="4" borderId="23" xfId="0" applyFill="1" applyBorder="1"/>
    <xf numFmtId="16" fontId="9" fillId="0" borderId="0" xfId="0" applyNumberFormat="1" applyFont="1"/>
    <xf numFmtId="0" fontId="2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0" fontId="21" fillId="8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4" fontId="0" fillId="8" borderId="0" xfId="0" applyNumberFormat="1" applyFill="1" applyAlignment="1">
      <alignment horizontal="center" vertical="center"/>
    </xf>
    <xf numFmtId="20" fontId="0" fillId="8" borderId="0" xfId="0" applyNumberFormat="1" applyFill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5" borderId="5" xfId="0" applyFont="1" applyFill="1" applyBorder="1"/>
    <xf numFmtId="0" fontId="22" fillId="5" borderId="20" xfId="0" applyFont="1" applyFill="1" applyBorder="1" applyAlignment="1">
      <alignment horizontal="center" vertical="center"/>
    </xf>
    <xf numFmtId="0" fontId="7" fillId="5" borderId="2" xfId="0" applyFont="1" applyFill="1" applyBorder="1"/>
    <xf numFmtId="0" fontId="0" fillId="4" borderId="30" xfId="0" applyFill="1" applyBorder="1"/>
    <xf numFmtId="0" fontId="24" fillId="0" borderId="15" xfId="0" quotePrefix="1" applyFont="1" applyBorder="1" applyAlignment="1">
      <alignment horizontal="center" vertical="top"/>
    </xf>
    <xf numFmtId="0" fontId="24" fillId="17" borderId="15" xfId="0" quotePrefix="1" applyFont="1" applyFill="1" applyBorder="1" applyAlignment="1">
      <alignment horizontal="center" vertical="top"/>
    </xf>
    <xf numFmtId="0" fontId="25" fillId="0" borderId="17" xfId="0" applyFont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top" wrapText="1"/>
    </xf>
    <xf numFmtId="0" fontId="23" fillId="15" borderId="15" xfId="0" applyFont="1" applyFill="1" applyBorder="1" applyAlignment="1">
      <alignment horizontal="center" vertical="top" wrapText="1"/>
    </xf>
    <xf numFmtId="0" fontId="15" fillId="11" borderId="15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 wrapText="1"/>
    </xf>
    <xf numFmtId="0" fontId="15" fillId="9" borderId="15" xfId="0" applyFont="1" applyFill="1" applyBorder="1" applyAlignment="1">
      <alignment horizontal="center" vertical="top" wrapText="1"/>
    </xf>
    <xf numFmtId="0" fontId="15" fillId="14" borderId="15" xfId="0" applyFont="1" applyFill="1" applyBorder="1" applyAlignment="1">
      <alignment horizontal="center" vertical="top" wrapText="1"/>
    </xf>
    <xf numFmtId="0" fontId="15" fillId="4" borderId="15" xfId="0" applyFont="1" applyFill="1" applyBorder="1" applyAlignment="1">
      <alignment horizontal="center" vertical="top" wrapText="1"/>
    </xf>
    <xf numFmtId="0" fontId="15" fillId="13" borderId="15" xfId="0" applyFont="1" applyFill="1" applyBorder="1" applyAlignment="1">
      <alignment horizontal="center" vertical="top" wrapText="1"/>
    </xf>
    <xf numFmtId="0" fontId="15" fillId="12" borderId="15" xfId="0" applyFont="1" applyFill="1" applyBorder="1" applyAlignment="1">
      <alignment horizontal="center" vertical="top" wrapText="1"/>
    </xf>
    <xf numFmtId="0" fontId="19" fillId="19" borderId="21" xfId="0" applyFont="1" applyFill="1" applyBorder="1" applyAlignment="1">
      <alignment horizontal="center" vertical="top" wrapText="1"/>
    </xf>
    <xf numFmtId="0" fontId="19" fillId="19" borderId="22" xfId="0" applyFont="1" applyFill="1" applyBorder="1" applyAlignment="1">
      <alignment horizontal="center" vertical="top" wrapText="1"/>
    </xf>
    <xf numFmtId="0" fontId="19" fillId="19" borderId="17" xfId="0" applyFont="1" applyFill="1" applyBorder="1" applyAlignment="1">
      <alignment horizontal="center" vertical="top" wrapText="1"/>
    </xf>
    <xf numFmtId="0" fontId="19" fillId="20" borderId="21" xfId="0" applyFont="1" applyFill="1" applyBorder="1" applyAlignment="1">
      <alignment horizontal="center" vertical="top" wrapText="1"/>
    </xf>
    <xf numFmtId="0" fontId="19" fillId="20" borderId="22" xfId="0" applyFont="1" applyFill="1" applyBorder="1" applyAlignment="1">
      <alignment horizontal="center" vertical="top" wrapText="1"/>
    </xf>
    <xf numFmtId="0" fontId="19" fillId="20" borderId="17" xfId="0" applyFont="1" applyFill="1" applyBorder="1" applyAlignment="1">
      <alignment horizontal="center" vertical="top" wrapText="1"/>
    </xf>
    <xf numFmtId="0" fontId="19" fillId="22" borderId="26" xfId="0" applyFont="1" applyFill="1" applyBorder="1" applyAlignment="1">
      <alignment horizontal="center" vertical="top" wrapText="1"/>
    </xf>
    <xf numFmtId="0" fontId="19" fillId="22" borderId="27" xfId="0" applyFont="1" applyFill="1" applyBorder="1" applyAlignment="1">
      <alignment horizontal="center" vertical="top" wrapText="1"/>
    </xf>
    <xf numFmtId="0" fontId="19" fillId="22" borderId="28" xfId="0" applyFont="1" applyFill="1" applyBorder="1" applyAlignment="1">
      <alignment horizontal="center" vertical="top" wrapText="1"/>
    </xf>
    <xf numFmtId="0" fontId="23" fillId="16" borderId="15" xfId="0" applyFont="1" applyFill="1" applyBorder="1" applyAlignment="1">
      <alignment horizontal="center" vertical="top" wrapText="1"/>
    </xf>
    <xf numFmtId="0" fontId="19" fillId="18" borderId="26" xfId="0" applyFont="1" applyFill="1" applyBorder="1" applyAlignment="1">
      <alignment horizontal="center" vertical="top" wrapText="1"/>
    </xf>
    <xf numFmtId="0" fontId="19" fillId="18" borderId="27" xfId="0" applyFont="1" applyFill="1" applyBorder="1" applyAlignment="1">
      <alignment horizontal="center" vertical="top" wrapText="1"/>
    </xf>
    <xf numFmtId="0" fontId="19" fillId="18" borderId="28" xfId="0" applyFont="1" applyFill="1" applyBorder="1" applyAlignment="1">
      <alignment horizontal="center" vertical="top" wrapText="1"/>
    </xf>
    <xf numFmtId="0" fontId="19" fillId="18" borderId="29" xfId="0" applyFont="1" applyFill="1" applyBorder="1" applyAlignment="1">
      <alignment horizontal="center" vertical="top" wrapText="1"/>
    </xf>
    <xf numFmtId="0" fontId="19" fillId="18" borderId="31" xfId="0" applyFont="1" applyFill="1" applyBorder="1" applyAlignment="1">
      <alignment horizontal="center" vertical="top" wrapText="1"/>
    </xf>
    <xf numFmtId="0" fontId="19" fillId="18" borderId="32" xfId="0" applyFont="1" applyFill="1" applyBorder="1" applyAlignment="1">
      <alignment horizontal="center" vertical="top" wrapText="1"/>
    </xf>
    <xf numFmtId="0" fontId="19" fillId="21" borderId="26" xfId="0" applyFont="1" applyFill="1" applyBorder="1" applyAlignment="1">
      <alignment horizontal="center" vertical="top" wrapText="1"/>
    </xf>
    <xf numFmtId="0" fontId="19" fillId="21" borderId="27" xfId="0" applyFont="1" applyFill="1" applyBorder="1" applyAlignment="1">
      <alignment horizontal="center" vertical="top" wrapText="1"/>
    </xf>
    <xf numFmtId="0" fontId="19" fillId="21" borderId="28" xfId="0" applyFont="1" applyFill="1" applyBorder="1" applyAlignment="1">
      <alignment horizontal="center" vertical="top" wrapText="1"/>
    </xf>
    <xf numFmtId="0" fontId="19" fillId="5" borderId="26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 xr:uid="{FD2886CE-F405-D34D-89D1-0E2254BEAE58}"/>
  </cellStyles>
  <dxfs count="126"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</dxfs>
  <tableStyles count="0" defaultTableStyle="TableStyleMedium2" defaultPivotStyle="PivotStyleLight16"/>
  <colors>
    <mruColors>
      <color rgb="FFFF7E79"/>
      <color rgb="FF00FDFF"/>
      <color rgb="FFFF8AD8"/>
      <color rgb="FFFF40FF"/>
      <color rgb="FFC1C1C1"/>
      <color rgb="FFFFA56E"/>
      <color rgb="FF73FB79"/>
      <color rgb="FF73FDD6"/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388B-1146-F849-A8E8-74C515FA4836}">
  <dimension ref="A1:BB88"/>
  <sheetViews>
    <sheetView topLeftCell="AL32" zoomScaleNormal="100" workbookViewId="0">
      <selection activeCell="AN43" sqref="AN43"/>
    </sheetView>
  </sheetViews>
  <sheetFormatPr baseColWidth="10" defaultColWidth="12.6640625" defaultRowHeight="15" x14ac:dyDescent="0.2"/>
  <sheetData>
    <row r="1" spans="1:54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1"/>
      <c r="AS1" s="2"/>
      <c r="AT1" s="3"/>
      <c r="AU1" s="3" t="s">
        <v>7</v>
      </c>
      <c r="AV1" s="2"/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46252</v>
      </c>
      <c r="E2" s="5"/>
      <c r="F2" s="5"/>
      <c r="G2" s="5"/>
      <c r="H2" s="4"/>
      <c r="I2" s="2"/>
      <c r="J2" s="6"/>
      <c r="K2" s="6">
        <f>D2+1</f>
        <v>46253</v>
      </c>
      <c r="L2" s="5"/>
      <c r="M2" s="5"/>
      <c r="N2" s="5"/>
      <c r="O2" s="4"/>
      <c r="P2" s="5"/>
      <c r="Q2" s="6" t="s">
        <v>0</v>
      </c>
      <c r="R2" s="6">
        <f>D2+2</f>
        <v>46254</v>
      </c>
      <c r="S2" s="5"/>
      <c r="T2" s="5"/>
      <c r="U2" s="5"/>
      <c r="V2" s="4"/>
      <c r="W2" s="2"/>
      <c r="X2" s="6"/>
      <c r="Y2" s="6">
        <f>D2+3</f>
        <v>46255</v>
      </c>
      <c r="Z2" s="5"/>
      <c r="AA2" s="5"/>
      <c r="AB2" s="5"/>
      <c r="AC2" s="4"/>
      <c r="AD2" s="5"/>
      <c r="AE2" s="6"/>
      <c r="AF2" s="6">
        <f>D2+4</f>
        <v>46256</v>
      </c>
      <c r="AG2" s="5"/>
      <c r="AH2" s="5"/>
      <c r="AI2" s="5"/>
      <c r="AJ2" s="5"/>
      <c r="AK2" s="4"/>
      <c r="AL2" s="5"/>
      <c r="AM2" s="6"/>
      <c r="AN2" s="6">
        <f>D2+5</f>
        <v>46257</v>
      </c>
      <c r="AO2" s="5"/>
      <c r="AP2" s="5"/>
      <c r="AQ2" s="5"/>
      <c r="AR2" s="4"/>
      <c r="AS2" s="5"/>
      <c r="AT2" s="6"/>
      <c r="AU2" s="6">
        <f>D2+6</f>
        <v>46258</v>
      </c>
      <c r="AV2" s="2"/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239</v>
      </c>
      <c r="G3" s="8" t="s">
        <v>16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239</v>
      </c>
      <c r="N3" s="8" t="s">
        <v>16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239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16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20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15</v>
      </c>
      <c r="AQ3" s="8" t="s">
        <v>16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15</v>
      </c>
      <c r="AX3" s="8" t="s">
        <v>16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11"/>
      <c r="E4" s="10"/>
      <c r="F4" s="10"/>
      <c r="G4" s="10"/>
      <c r="H4" s="101" t="s">
        <v>240</v>
      </c>
      <c r="I4" s="10"/>
      <c r="J4" s="11"/>
      <c r="K4" s="11"/>
      <c r="L4" s="10"/>
      <c r="M4" s="10"/>
      <c r="N4" s="10"/>
      <c r="O4" s="101" t="s">
        <v>240</v>
      </c>
      <c r="P4" s="10"/>
      <c r="Q4" s="11"/>
      <c r="R4" s="11"/>
      <c r="S4" s="10"/>
      <c r="T4" s="10"/>
      <c r="U4" s="10"/>
      <c r="V4" s="101" t="s">
        <v>240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109" t="s">
        <v>12</v>
      </c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104" t="s">
        <v>257</v>
      </c>
      <c r="G5" s="25"/>
      <c r="H5" s="100" t="s">
        <v>241</v>
      </c>
      <c r="I5" s="25"/>
      <c r="J5" s="25"/>
      <c r="K5" s="25"/>
      <c r="L5" s="25"/>
      <c r="M5" s="104" t="s">
        <v>257</v>
      </c>
      <c r="N5" s="25"/>
      <c r="O5" s="100" t="s">
        <v>241</v>
      </c>
      <c r="P5" s="25"/>
      <c r="Q5" s="25"/>
      <c r="R5" s="25"/>
      <c r="S5" s="25"/>
      <c r="T5" s="104" t="s">
        <v>257</v>
      </c>
      <c r="U5" s="25"/>
      <c r="V5" s="100" t="s">
        <v>241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109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24">
        <v>0.687500000000001</v>
      </c>
      <c r="B6" s="25"/>
      <c r="C6" s="25"/>
      <c r="D6" s="103" t="s">
        <v>35</v>
      </c>
      <c r="E6" s="25"/>
      <c r="F6" s="104"/>
      <c r="G6" s="25"/>
      <c r="H6" s="100" t="s">
        <v>242</v>
      </c>
      <c r="I6" s="25"/>
      <c r="J6" s="25"/>
      <c r="K6" s="103" t="s">
        <v>32</v>
      </c>
      <c r="L6" s="25"/>
      <c r="M6" s="104"/>
      <c r="N6" s="25"/>
      <c r="O6" s="100" t="s">
        <v>242</v>
      </c>
      <c r="P6" s="25"/>
      <c r="Q6" s="25"/>
      <c r="R6" s="103" t="s">
        <v>38</v>
      </c>
      <c r="S6" s="25"/>
      <c r="T6" s="104"/>
      <c r="U6" s="25"/>
      <c r="V6" s="100" t="s">
        <v>242</v>
      </c>
      <c r="W6" s="25"/>
      <c r="X6" s="25"/>
      <c r="Y6" s="25"/>
      <c r="Z6" s="103" t="s">
        <v>35</v>
      </c>
      <c r="AA6" s="25"/>
      <c r="AB6" s="25"/>
      <c r="AC6" s="24">
        <v>0.687500000000001</v>
      </c>
      <c r="AD6" s="25"/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109"/>
      <c r="AP6" s="14"/>
      <c r="AQ6" s="14"/>
      <c r="AR6" s="19">
        <v>0.27083333333333331</v>
      </c>
      <c r="AS6" s="10"/>
      <c r="AT6" s="23"/>
      <c r="AU6" s="25"/>
      <c r="AV6" s="25"/>
      <c r="AW6" s="25"/>
      <c r="AX6" s="25"/>
      <c r="AY6" s="19">
        <v>0.27083333333333331</v>
      </c>
    </row>
    <row r="7" spans="1:54" ht="17" customHeight="1" thickBot="1" x14ac:dyDescent="0.25">
      <c r="A7" s="24">
        <v>0.69791666666666696</v>
      </c>
      <c r="B7" s="25"/>
      <c r="C7" s="25"/>
      <c r="D7" s="103"/>
      <c r="E7" s="25"/>
      <c r="F7" s="104"/>
      <c r="G7" s="25"/>
      <c r="H7" s="100" t="s">
        <v>243</v>
      </c>
      <c r="I7" s="25"/>
      <c r="J7" s="25"/>
      <c r="K7" s="103"/>
      <c r="L7" s="25"/>
      <c r="M7" s="104"/>
      <c r="N7" s="25"/>
      <c r="O7" s="100" t="s">
        <v>243</v>
      </c>
      <c r="P7" s="25"/>
      <c r="Q7" s="25"/>
      <c r="R7" s="103"/>
      <c r="S7" s="25"/>
      <c r="T7" s="104"/>
      <c r="U7" s="25"/>
      <c r="V7" s="100" t="s">
        <v>243</v>
      </c>
      <c r="W7" s="25"/>
      <c r="X7" s="25"/>
      <c r="Y7" s="25"/>
      <c r="Z7" s="103"/>
      <c r="AA7" s="25"/>
      <c r="AB7" s="25"/>
      <c r="AC7" s="24">
        <v>0.69791666666666696</v>
      </c>
      <c r="AD7" s="25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10"/>
      <c r="AM7" s="27"/>
      <c r="AN7" s="27"/>
      <c r="AO7" s="109"/>
      <c r="AP7" s="14"/>
      <c r="AQ7" s="14"/>
      <c r="AR7" s="19">
        <v>0.28125</v>
      </c>
      <c r="AS7" s="10"/>
      <c r="AT7" s="23"/>
      <c r="AU7" s="25"/>
      <c r="AV7" s="25"/>
      <c r="AW7" s="25"/>
      <c r="AX7" s="25"/>
      <c r="AY7" s="19">
        <v>0.28125</v>
      </c>
    </row>
    <row r="8" spans="1:54" ht="17" customHeight="1" x14ac:dyDescent="0.2">
      <c r="A8" s="28">
        <v>0.70833333333333404</v>
      </c>
      <c r="B8" s="25"/>
      <c r="C8" s="25"/>
      <c r="D8" s="103"/>
      <c r="E8" s="25"/>
      <c r="F8" s="104"/>
      <c r="G8" s="25"/>
      <c r="H8" s="101" t="s">
        <v>244</v>
      </c>
      <c r="I8" s="25"/>
      <c r="J8" s="25"/>
      <c r="K8" s="103"/>
      <c r="L8" s="25"/>
      <c r="M8" s="104"/>
      <c r="N8" s="25"/>
      <c r="O8" s="101" t="s">
        <v>244</v>
      </c>
      <c r="P8" s="25"/>
      <c r="Q8" s="25"/>
      <c r="R8" s="103"/>
      <c r="S8" s="25"/>
      <c r="T8" s="104"/>
      <c r="U8" s="25"/>
      <c r="V8" s="101" t="s">
        <v>244</v>
      </c>
      <c r="W8" s="25"/>
      <c r="X8" s="25"/>
      <c r="Y8" s="25"/>
      <c r="Z8" s="103"/>
      <c r="AA8" s="25"/>
      <c r="AB8" s="25"/>
      <c r="AC8" s="28">
        <v>0.70833333333333404</v>
      </c>
      <c r="AD8" s="25"/>
      <c r="AE8" s="25"/>
      <c r="AF8" s="25"/>
      <c r="AG8" s="25"/>
      <c r="AH8" s="25"/>
      <c r="AI8" s="25"/>
      <c r="AJ8" s="9">
        <v>0.70833333333333404</v>
      </c>
      <c r="AK8" s="9">
        <v>0.29166666666666669</v>
      </c>
      <c r="AL8" s="10"/>
      <c r="AM8" s="31"/>
      <c r="AN8" s="32"/>
      <c r="AO8" s="109"/>
      <c r="AP8" s="14"/>
      <c r="AQ8" s="14"/>
      <c r="AR8" s="9">
        <v>0.29166666666666669</v>
      </c>
      <c r="AS8" s="10"/>
      <c r="AT8" s="23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24">
        <v>0.718750000000001</v>
      </c>
      <c r="B9" s="25"/>
      <c r="C9" s="25"/>
      <c r="D9" s="103"/>
      <c r="E9" s="25"/>
      <c r="F9" s="68" t="s">
        <v>11</v>
      </c>
      <c r="G9" s="25"/>
      <c r="H9" s="100" t="s">
        <v>245</v>
      </c>
      <c r="I9" s="25"/>
      <c r="J9" s="25"/>
      <c r="K9" s="103"/>
      <c r="L9" s="25"/>
      <c r="M9" s="68" t="s">
        <v>11</v>
      </c>
      <c r="N9" s="25"/>
      <c r="O9" s="100" t="s">
        <v>245</v>
      </c>
      <c r="P9" s="25"/>
      <c r="Q9" s="25"/>
      <c r="R9" s="103"/>
      <c r="S9" s="25"/>
      <c r="T9" s="68" t="s">
        <v>11</v>
      </c>
      <c r="U9" s="25"/>
      <c r="V9" s="100" t="s">
        <v>245</v>
      </c>
      <c r="W9" s="25"/>
      <c r="X9" s="25"/>
      <c r="Y9" s="25"/>
      <c r="Z9" s="103"/>
      <c r="AA9" s="25"/>
      <c r="AB9" s="25"/>
      <c r="AC9" s="24">
        <v>0.718750000000001</v>
      </c>
      <c r="AD9" s="25"/>
      <c r="AE9" s="25"/>
      <c r="AF9" s="25"/>
      <c r="AG9" s="103" t="s">
        <v>184</v>
      </c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10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24">
        <v>0.72916666666666796</v>
      </c>
      <c r="B10" s="25"/>
      <c r="C10" s="25"/>
      <c r="D10" s="68" t="s">
        <v>11</v>
      </c>
      <c r="E10" s="25"/>
      <c r="F10" s="104" t="s">
        <v>258</v>
      </c>
      <c r="G10" s="25"/>
      <c r="H10" s="100" t="s">
        <v>246</v>
      </c>
      <c r="I10" s="25"/>
      <c r="J10" s="25"/>
      <c r="K10" s="68" t="s">
        <v>11</v>
      </c>
      <c r="L10" s="25"/>
      <c r="M10" s="104" t="s">
        <v>258</v>
      </c>
      <c r="N10" s="25"/>
      <c r="O10" s="100" t="s">
        <v>246</v>
      </c>
      <c r="P10" s="25"/>
      <c r="Q10" s="25"/>
      <c r="R10" s="68" t="s">
        <v>11</v>
      </c>
      <c r="S10" s="25"/>
      <c r="T10" s="104" t="s">
        <v>258</v>
      </c>
      <c r="U10" s="25"/>
      <c r="V10" s="100" t="s">
        <v>246</v>
      </c>
      <c r="W10" s="25"/>
      <c r="X10" s="25"/>
      <c r="Y10" s="25"/>
      <c r="Z10" s="68" t="s">
        <v>11</v>
      </c>
      <c r="AA10" s="25"/>
      <c r="AB10" s="25"/>
      <c r="AC10" s="24">
        <v>0.72916666666666796</v>
      </c>
      <c r="AD10" s="25"/>
      <c r="AE10" s="25"/>
      <c r="AF10" s="25"/>
      <c r="AG10" s="103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10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24">
        <v>0.73958333333333404</v>
      </c>
      <c r="B11" s="25"/>
      <c r="C11" s="25"/>
      <c r="D11" s="103" t="s">
        <v>36</v>
      </c>
      <c r="E11" s="25"/>
      <c r="F11" s="104"/>
      <c r="G11" s="25"/>
      <c r="H11" s="100" t="s">
        <v>247</v>
      </c>
      <c r="I11" s="25"/>
      <c r="J11" s="25"/>
      <c r="K11" s="103" t="s">
        <v>33</v>
      </c>
      <c r="L11" s="25"/>
      <c r="M11" s="104"/>
      <c r="N11" s="25"/>
      <c r="O11" s="100" t="s">
        <v>247</v>
      </c>
      <c r="P11" s="25"/>
      <c r="Q11" s="25"/>
      <c r="R11" s="103" t="s">
        <v>39</v>
      </c>
      <c r="S11" s="25"/>
      <c r="T11" s="104"/>
      <c r="U11" s="25"/>
      <c r="V11" s="100" t="s">
        <v>247</v>
      </c>
      <c r="W11" s="25"/>
      <c r="X11" s="25"/>
      <c r="Y11" s="25"/>
      <c r="Z11" s="103" t="s">
        <v>36</v>
      </c>
      <c r="AA11" s="25"/>
      <c r="AB11" s="25"/>
      <c r="AC11" s="24">
        <v>0.73958333333333404</v>
      </c>
      <c r="AD11" s="25"/>
      <c r="AE11" s="25"/>
      <c r="AF11" s="25"/>
      <c r="AG11" s="103"/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10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28">
        <v>0.750000000000001</v>
      </c>
      <c r="B12" s="25"/>
      <c r="C12" s="25"/>
      <c r="D12" s="103"/>
      <c r="E12" s="25"/>
      <c r="F12" s="104"/>
      <c r="G12" s="25"/>
      <c r="H12" s="101" t="s">
        <v>248</v>
      </c>
      <c r="I12" s="25"/>
      <c r="J12" s="25"/>
      <c r="K12" s="103"/>
      <c r="L12" s="25"/>
      <c r="M12" s="104"/>
      <c r="N12" s="25"/>
      <c r="O12" s="101" t="s">
        <v>248</v>
      </c>
      <c r="P12" s="25"/>
      <c r="Q12" s="25"/>
      <c r="R12" s="103"/>
      <c r="S12" s="25"/>
      <c r="T12" s="104"/>
      <c r="U12" s="25"/>
      <c r="V12" s="101" t="s">
        <v>248</v>
      </c>
      <c r="W12" s="25"/>
      <c r="X12" s="25"/>
      <c r="Y12" s="25"/>
      <c r="Z12" s="103"/>
      <c r="AA12" s="25"/>
      <c r="AB12" s="25"/>
      <c r="AC12" s="35">
        <v>0.750000000000001</v>
      </c>
      <c r="AD12" s="25"/>
      <c r="AE12" s="25"/>
      <c r="AF12" s="25"/>
      <c r="AG12" s="103"/>
      <c r="AH12" s="25"/>
      <c r="AI12" s="25"/>
      <c r="AJ12" s="35">
        <v>0.750000000000001</v>
      </c>
      <c r="AK12" s="9">
        <v>0.33333333333333331</v>
      </c>
      <c r="AL12" s="25"/>
      <c r="AM12" s="25"/>
      <c r="AN12" s="25"/>
      <c r="AO12" s="25"/>
      <c r="AP12" s="25"/>
      <c r="AQ12" s="25"/>
      <c r="AR12" s="9">
        <v>0.33333333333333331</v>
      </c>
      <c r="AS12" s="10"/>
      <c r="AT12" s="25"/>
      <c r="AU12" s="25"/>
      <c r="AV12" s="25"/>
      <c r="AW12" s="25"/>
      <c r="AX12" s="25"/>
      <c r="AY12" s="9">
        <v>0.33333333333333331</v>
      </c>
    </row>
    <row r="13" spans="1:54" ht="17" customHeight="1" x14ac:dyDescent="0.2">
      <c r="A13" s="24">
        <v>0.76041666666666796</v>
      </c>
      <c r="B13" s="25"/>
      <c r="C13" s="25"/>
      <c r="D13" s="103"/>
      <c r="E13" s="25"/>
      <c r="F13" s="104"/>
      <c r="G13" s="25"/>
      <c r="H13" s="100" t="s">
        <v>249</v>
      </c>
      <c r="I13" s="25"/>
      <c r="J13" s="25"/>
      <c r="K13" s="103"/>
      <c r="L13" s="25"/>
      <c r="M13" s="104"/>
      <c r="N13" s="25"/>
      <c r="O13" s="100" t="s">
        <v>249</v>
      </c>
      <c r="P13" s="25"/>
      <c r="Q13" s="25"/>
      <c r="R13" s="103"/>
      <c r="S13" s="25"/>
      <c r="T13" s="104"/>
      <c r="U13" s="25"/>
      <c r="V13" s="100" t="s">
        <v>249</v>
      </c>
      <c r="W13" s="25"/>
      <c r="X13" s="25"/>
      <c r="Y13" s="25"/>
      <c r="Z13" s="103"/>
      <c r="AA13" s="25"/>
      <c r="AB13" s="25"/>
      <c r="AC13" s="36">
        <v>0.76041666666666796</v>
      </c>
      <c r="AD13" s="25"/>
      <c r="AE13" s="25"/>
      <c r="AF13" s="25"/>
      <c r="AG13" s="68" t="s">
        <v>11</v>
      </c>
      <c r="AH13" s="25"/>
      <c r="AI13" s="25"/>
      <c r="AJ13" s="36">
        <v>0.76041666666666796</v>
      </c>
      <c r="AK13" s="19">
        <v>0.34375</v>
      </c>
      <c r="AL13" s="25"/>
      <c r="AM13" s="25"/>
      <c r="AN13" s="25"/>
      <c r="AO13" s="25"/>
      <c r="AP13" s="25"/>
      <c r="AQ13" s="25"/>
      <c r="AR13" s="19">
        <v>0.34375</v>
      </c>
      <c r="AS13" s="25"/>
      <c r="AT13" s="25"/>
      <c r="AU13" s="25"/>
      <c r="AV13" s="25"/>
      <c r="AW13" s="25"/>
      <c r="AX13" s="25"/>
      <c r="AY13" s="19">
        <v>0.34375</v>
      </c>
    </row>
    <row r="14" spans="1:54" ht="17" customHeight="1" x14ac:dyDescent="0.2">
      <c r="A14" s="24">
        <v>0.77083333333333404</v>
      </c>
      <c r="B14" s="25"/>
      <c r="C14" s="25"/>
      <c r="D14" s="103"/>
      <c r="E14" s="25"/>
      <c r="F14" s="68" t="s">
        <v>11</v>
      </c>
      <c r="G14" s="25"/>
      <c r="H14" s="100" t="s">
        <v>250</v>
      </c>
      <c r="I14" s="25"/>
      <c r="J14" s="25"/>
      <c r="K14" s="103"/>
      <c r="L14" s="25"/>
      <c r="M14" s="68" t="s">
        <v>11</v>
      </c>
      <c r="N14" s="25"/>
      <c r="O14" s="100" t="s">
        <v>250</v>
      </c>
      <c r="P14" s="25"/>
      <c r="Q14" s="25"/>
      <c r="R14" s="103"/>
      <c r="S14" s="25"/>
      <c r="T14" s="68" t="s">
        <v>11</v>
      </c>
      <c r="U14" s="25"/>
      <c r="V14" s="100" t="s">
        <v>250</v>
      </c>
      <c r="W14" s="25"/>
      <c r="X14" s="25"/>
      <c r="Y14" s="25"/>
      <c r="Z14" s="103"/>
      <c r="AA14" s="25"/>
      <c r="AB14" s="25"/>
      <c r="AC14" s="36">
        <v>0.77083333333333404</v>
      </c>
      <c r="AD14" s="25"/>
      <c r="AE14" s="25"/>
      <c r="AF14" s="25"/>
      <c r="AG14" s="103" t="s">
        <v>185</v>
      </c>
      <c r="AH14" s="25"/>
      <c r="AI14" s="25"/>
      <c r="AJ14" s="36">
        <v>0.77083333333333404</v>
      </c>
      <c r="AK14" s="19">
        <v>0.35416666666666669</v>
      </c>
      <c r="AL14" s="25"/>
      <c r="AM14" s="25"/>
      <c r="AN14" s="25"/>
      <c r="AO14" s="25"/>
      <c r="AP14" s="25"/>
      <c r="AQ14" s="25"/>
      <c r="AR14" s="19">
        <v>0.35416666666666669</v>
      </c>
      <c r="AS14" s="25"/>
      <c r="AT14" s="25"/>
      <c r="AU14" s="25"/>
      <c r="AV14" s="25"/>
      <c r="AW14" s="25"/>
      <c r="AX14" s="25"/>
      <c r="AY14" s="19">
        <v>0.35416666666666669</v>
      </c>
    </row>
    <row r="15" spans="1:54" ht="17" customHeight="1" x14ac:dyDescent="0.2">
      <c r="A15" s="24">
        <v>0.781250000000001</v>
      </c>
      <c r="B15" s="25"/>
      <c r="C15" s="25"/>
      <c r="D15" s="68" t="s">
        <v>11</v>
      </c>
      <c r="E15" s="25"/>
      <c r="F15" s="68" t="s">
        <v>11</v>
      </c>
      <c r="G15" s="25"/>
      <c r="H15" s="100" t="s">
        <v>251</v>
      </c>
      <c r="I15" s="25"/>
      <c r="J15" s="25"/>
      <c r="K15" s="68" t="s">
        <v>11</v>
      </c>
      <c r="L15" s="25"/>
      <c r="M15" s="68" t="s">
        <v>11</v>
      </c>
      <c r="N15" s="25"/>
      <c r="O15" s="100" t="s">
        <v>251</v>
      </c>
      <c r="P15" s="25"/>
      <c r="Q15" s="25"/>
      <c r="R15" s="68" t="s">
        <v>11</v>
      </c>
      <c r="S15" s="25"/>
      <c r="T15" s="68" t="s">
        <v>11</v>
      </c>
      <c r="U15" s="25"/>
      <c r="V15" s="100" t="s">
        <v>251</v>
      </c>
      <c r="W15" s="25"/>
      <c r="X15" s="25"/>
      <c r="Y15" s="25"/>
      <c r="Z15" s="68" t="s">
        <v>11</v>
      </c>
      <c r="AA15" s="25"/>
      <c r="AB15" s="25"/>
      <c r="AC15" s="36">
        <v>0.781250000000001</v>
      </c>
      <c r="AD15" s="25"/>
      <c r="AE15" s="25"/>
      <c r="AF15" s="25"/>
      <c r="AG15" s="103"/>
      <c r="AH15" s="25"/>
      <c r="AI15" s="25"/>
      <c r="AJ15" s="36">
        <v>0.781250000000001</v>
      </c>
      <c r="AK15" s="19">
        <v>0.36458333333333331</v>
      </c>
      <c r="AL15" s="25"/>
      <c r="AM15" s="25"/>
      <c r="AN15" s="25"/>
      <c r="AO15" s="105" t="s">
        <v>187</v>
      </c>
      <c r="AP15" s="25"/>
      <c r="AQ15" s="25"/>
      <c r="AR15" s="19">
        <v>0.36458333333333331</v>
      </c>
      <c r="AS15" s="25"/>
      <c r="AT15" s="25"/>
      <c r="AU15" s="25"/>
      <c r="AV15" s="25"/>
      <c r="AW15" s="25"/>
      <c r="AX15" s="25"/>
      <c r="AY15" s="19">
        <v>0.36458333333333331</v>
      </c>
    </row>
    <row r="16" spans="1:54" ht="17" customHeight="1" x14ac:dyDescent="0.2">
      <c r="A16" s="28">
        <v>0.79166666666666796</v>
      </c>
      <c r="B16" s="25"/>
      <c r="C16" s="25"/>
      <c r="D16" s="103" t="s">
        <v>37</v>
      </c>
      <c r="E16" s="25"/>
      <c r="F16" s="104" t="s">
        <v>259</v>
      </c>
      <c r="G16" s="25"/>
      <c r="H16" s="101" t="s">
        <v>252</v>
      </c>
      <c r="I16" s="25"/>
      <c r="J16" s="25"/>
      <c r="K16" s="103" t="s">
        <v>34</v>
      </c>
      <c r="L16" s="25"/>
      <c r="M16" s="104" t="s">
        <v>260</v>
      </c>
      <c r="N16" s="25"/>
      <c r="O16" s="101" t="s">
        <v>252</v>
      </c>
      <c r="P16" s="25"/>
      <c r="Q16" s="25"/>
      <c r="R16" s="103" t="s">
        <v>40</v>
      </c>
      <c r="S16" s="25"/>
      <c r="T16" s="104" t="s">
        <v>260</v>
      </c>
      <c r="U16" s="25"/>
      <c r="V16" s="101" t="s">
        <v>252</v>
      </c>
      <c r="W16" s="25"/>
      <c r="X16" s="25"/>
      <c r="Y16" s="25"/>
      <c r="Z16" s="103" t="s">
        <v>37</v>
      </c>
      <c r="AA16" s="25"/>
      <c r="AB16" s="25"/>
      <c r="AC16" s="35">
        <v>0.79166666666666796</v>
      </c>
      <c r="AD16" s="25"/>
      <c r="AE16" s="25"/>
      <c r="AF16" s="25"/>
      <c r="AG16" s="103"/>
      <c r="AH16" s="25"/>
      <c r="AI16" s="25"/>
      <c r="AJ16" s="35">
        <v>0.79166666666666796</v>
      </c>
      <c r="AK16" s="9">
        <v>0.375</v>
      </c>
      <c r="AL16" s="25"/>
      <c r="AM16" s="25"/>
      <c r="AN16" s="25"/>
      <c r="AO16" s="105"/>
      <c r="AP16" s="25"/>
      <c r="AQ16" s="25"/>
      <c r="AR16" s="9">
        <v>0.375</v>
      </c>
      <c r="AS16" s="25"/>
      <c r="AT16" s="25"/>
      <c r="AU16" s="25"/>
      <c r="AV16" s="25"/>
      <c r="AW16" s="25"/>
      <c r="AX16" s="25"/>
      <c r="AY16" s="9">
        <v>0.375</v>
      </c>
    </row>
    <row r="17" spans="1:52" ht="17" customHeight="1" x14ac:dyDescent="0.2">
      <c r="A17" s="24">
        <v>0.80208333333333404</v>
      </c>
      <c r="B17" s="25"/>
      <c r="C17" s="25"/>
      <c r="D17" s="103"/>
      <c r="E17" s="25"/>
      <c r="F17" s="104"/>
      <c r="G17" s="25"/>
      <c r="H17" s="100" t="s">
        <v>253</v>
      </c>
      <c r="I17" s="25"/>
      <c r="J17" s="25"/>
      <c r="K17" s="103"/>
      <c r="L17" s="25"/>
      <c r="M17" s="104"/>
      <c r="N17" s="25"/>
      <c r="O17" s="100" t="s">
        <v>253</v>
      </c>
      <c r="P17" s="25"/>
      <c r="Q17" s="25"/>
      <c r="R17" s="103"/>
      <c r="S17" s="25"/>
      <c r="T17" s="104"/>
      <c r="U17" s="25"/>
      <c r="V17" s="100" t="s">
        <v>253</v>
      </c>
      <c r="W17" s="25"/>
      <c r="X17" s="25"/>
      <c r="Y17" s="25"/>
      <c r="Z17" s="103"/>
      <c r="AA17" s="25"/>
      <c r="AB17" s="25"/>
      <c r="AC17" s="36">
        <v>0.80208333333333404</v>
      </c>
      <c r="AD17" s="25"/>
      <c r="AE17" s="25"/>
      <c r="AF17" s="25"/>
      <c r="AG17" s="103"/>
      <c r="AH17" s="25"/>
      <c r="AI17" s="96"/>
      <c r="AJ17" s="36">
        <v>0.80208333333333404</v>
      </c>
      <c r="AK17" s="19">
        <v>0.38541666666666669</v>
      </c>
      <c r="AL17" s="25"/>
      <c r="AM17" s="25"/>
      <c r="AN17" s="25"/>
      <c r="AO17" s="105"/>
      <c r="AP17" s="25"/>
      <c r="AQ17" s="25"/>
      <c r="AR17" s="19">
        <v>0.38541666666666669</v>
      </c>
      <c r="AS17" s="25"/>
      <c r="AT17" s="25"/>
      <c r="AU17" s="25"/>
      <c r="AV17" s="25"/>
      <c r="AW17" s="25"/>
      <c r="AX17" s="25"/>
      <c r="AY17" s="19">
        <v>0.38541666666666669</v>
      </c>
    </row>
    <row r="18" spans="1:52" ht="17" customHeight="1" x14ac:dyDescent="0.2">
      <c r="A18" s="24">
        <v>0.812500000000001</v>
      </c>
      <c r="B18" s="25"/>
      <c r="C18" s="25"/>
      <c r="D18" s="103"/>
      <c r="E18" s="25"/>
      <c r="F18" s="104"/>
      <c r="G18" s="25"/>
      <c r="H18" s="100" t="s">
        <v>254</v>
      </c>
      <c r="I18" s="25"/>
      <c r="J18" s="25"/>
      <c r="K18" s="103"/>
      <c r="L18" s="25"/>
      <c r="M18" s="104"/>
      <c r="N18" s="25"/>
      <c r="O18" s="100" t="s">
        <v>254</v>
      </c>
      <c r="P18" s="25"/>
      <c r="Q18" s="25"/>
      <c r="R18" s="103"/>
      <c r="S18" s="25"/>
      <c r="T18" s="104"/>
      <c r="U18" s="25"/>
      <c r="V18" s="100" t="s">
        <v>254</v>
      </c>
      <c r="W18" s="25"/>
      <c r="X18" s="25"/>
      <c r="Y18" s="25"/>
      <c r="Z18" s="103"/>
      <c r="AA18" s="25"/>
      <c r="AB18" s="25"/>
      <c r="AC18" s="36">
        <v>0.812500000000001</v>
      </c>
      <c r="AD18" s="25"/>
      <c r="AE18" s="25"/>
      <c r="AF18" s="25"/>
      <c r="AG18" s="68" t="s">
        <v>11</v>
      </c>
      <c r="AH18" s="25"/>
      <c r="AI18" s="97" t="s">
        <v>31</v>
      </c>
      <c r="AJ18" s="36">
        <v>0.812500000000001</v>
      </c>
      <c r="AK18" s="19">
        <v>0.39583333333333331</v>
      </c>
      <c r="AL18" s="25"/>
      <c r="AM18" s="25"/>
      <c r="AN18" s="25"/>
      <c r="AO18" s="105"/>
      <c r="AP18" s="25"/>
      <c r="AQ18" s="25"/>
      <c r="AR18" s="19">
        <v>0.39583333333333331</v>
      </c>
      <c r="AS18" s="25"/>
      <c r="AT18" s="25"/>
      <c r="AU18" s="25"/>
      <c r="AV18" s="25"/>
      <c r="AW18" s="25"/>
      <c r="AX18" s="25"/>
      <c r="AY18" s="19">
        <v>0.39583333333333331</v>
      </c>
    </row>
    <row r="19" spans="1:52" ht="17" customHeight="1" x14ac:dyDescent="0.2">
      <c r="A19" s="24">
        <v>0.82291666666666796</v>
      </c>
      <c r="B19" s="25"/>
      <c r="C19" s="25"/>
      <c r="D19" s="103"/>
      <c r="E19" s="25"/>
      <c r="F19" s="104"/>
      <c r="G19" s="25"/>
      <c r="H19" s="100" t="s">
        <v>255</v>
      </c>
      <c r="I19" s="25"/>
      <c r="J19" s="25"/>
      <c r="K19" s="103"/>
      <c r="L19" s="25"/>
      <c r="M19" s="104"/>
      <c r="N19" s="25"/>
      <c r="O19" s="100" t="s">
        <v>255</v>
      </c>
      <c r="P19" s="25"/>
      <c r="Q19" s="25"/>
      <c r="R19" s="103"/>
      <c r="S19" s="25"/>
      <c r="T19" s="104"/>
      <c r="U19" s="25"/>
      <c r="V19" s="100" t="s">
        <v>255</v>
      </c>
      <c r="W19" s="25"/>
      <c r="X19" s="25"/>
      <c r="Y19" s="25"/>
      <c r="Z19" s="103"/>
      <c r="AA19" s="25"/>
      <c r="AB19" s="25"/>
      <c r="AC19" s="36">
        <v>0.82291666666666796</v>
      </c>
      <c r="AD19" s="25"/>
      <c r="AE19" s="25"/>
      <c r="AF19" s="25"/>
      <c r="AG19" s="103" t="s">
        <v>186</v>
      </c>
      <c r="AH19" s="25"/>
      <c r="AI19" s="97" t="s">
        <v>30</v>
      </c>
      <c r="AJ19" s="36">
        <v>0.82291666666666796</v>
      </c>
      <c r="AK19" s="19">
        <v>0.40625</v>
      </c>
      <c r="AL19" s="25"/>
      <c r="AM19" s="25"/>
      <c r="AN19" s="25"/>
      <c r="AO19" s="68" t="s">
        <v>11</v>
      </c>
      <c r="AP19" s="25"/>
      <c r="AQ19" s="25"/>
      <c r="AR19" s="19">
        <v>0.40625</v>
      </c>
      <c r="AS19" s="25"/>
      <c r="AT19" s="25"/>
      <c r="AU19" s="25"/>
      <c r="AV19" s="103" t="s">
        <v>193</v>
      </c>
      <c r="AW19" s="25"/>
      <c r="AX19" s="25"/>
      <c r="AY19" s="19">
        <v>0.40625</v>
      </c>
    </row>
    <row r="20" spans="1:52" ht="17" customHeight="1" x14ac:dyDescent="0.2">
      <c r="A20" s="28">
        <v>0.83333333333333404</v>
      </c>
      <c r="B20" s="25"/>
      <c r="C20" s="25"/>
      <c r="D20" s="25"/>
      <c r="E20" s="25"/>
      <c r="F20" s="25"/>
      <c r="G20" s="25"/>
      <c r="H20" s="101" t="s">
        <v>256</v>
      </c>
      <c r="I20" s="25"/>
      <c r="J20" s="25"/>
      <c r="K20" s="25"/>
      <c r="L20" s="25"/>
      <c r="M20" s="25"/>
      <c r="N20" s="25"/>
      <c r="O20" s="101" t="s">
        <v>256</v>
      </c>
      <c r="P20" s="25"/>
      <c r="Q20" s="25"/>
      <c r="R20" s="25"/>
      <c r="S20" s="25"/>
      <c r="T20" s="25"/>
      <c r="U20" s="25"/>
      <c r="V20" s="101" t="s">
        <v>256</v>
      </c>
      <c r="W20" s="25"/>
      <c r="X20" s="25"/>
      <c r="Y20" s="25"/>
      <c r="Z20" s="74" t="s">
        <v>11</v>
      </c>
      <c r="AA20" s="25"/>
      <c r="AB20" s="25"/>
      <c r="AC20" s="35">
        <v>0.83333333333333404</v>
      </c>
      <c r="AD20" s="25"/>
      <c r="AE20" s="25"/>
      <c r="AF20" s="25"/>
      <c r="AG20" s="103"/>
      <c r="AH20" s="25"/>
      <c r="AI20" s="98"/>
      <c r="AJ20" s="35">
        <v>0.83333333333333404</v>
      </c>
      <c r="AK20" s="9">
        <v>0.41666666666666669</v>
      </c>
      <c r="AL20" s="107" t="s">
        <v>73</v>
      </c>
      <c r="AM20" s="25"/>
      <c r="AN20" s="25"/>
      <c r="AO20" s="105" t="s">
        <v>188</v>
      </c>
      <c r="AP20" s="25"/>
      <c r="AQ20" s="25"/>
      <c r="AR20" s="9">
        <v>0.41666666666666669</v>
      </c>
      <c r="AS20" s="25"/>
      <c r="AT20" s="25"/>
      <c r="AU20" s="25"/>
      <c r="AV20" s="103"/>
      <c r="AW20" s="25"/>
      <c r="AX20" s="25"/>
      <c r="AY20" s="9">
        <v>0.41666666666666669</v>
      </c>
    </row>
    <row r="21" spans="1:52" ht="17" customHeight="1" x14ac:dyDescent="0.2">
      <c r="A21" s="24">
        <v>0.843750000000001</v>
      </c>
      <c r="B21" s="25"/>
      <c r="C21" s="25"/>
      <c r="D21" s="25"/>
      <c r="E21" s="25"/>
      <c r="F21" s="25"/>
      <c r="G21" s="25"/>
      <c r="H21" s="36">
        <v>0.843750000000001</v>
      </c>
      <c r="I21" s="25"/>
      <c r="J21" s="25"/>
      <c r="K21" s="25"/>
      <c r="L21" s="25"/>
      <c r="M21" s="25"/>
      <c r="N21" s="25"/>
      <c r="O21" s="36">
        <v>0.843750000000001</v>
      </c>
      <c r="P21" s="25"/>
      <c r="Q21" s="25"/>
      <c r="R21" s="25"/>
      <c r="S21" s="25"/>
      <c r="T21" s="25"/>
      <c r="U21" s="25"/>
      <c r="V21" s="36">
        <v>0.843750000000001</v>
      </c>
      <c r="W21" s="25"/>
      <c r="X21" s="25"/>
      <c r="Y21" s="25"/>
      <c r="Z21" s="25"/>
      <c r="AA21" s="25"/>
      <c r="AB21" s="25"/>
      <c r="AC21" s="36">
        <v>0.843750000000001</v>
      </c>
      <c r="AD21" s="25"/>
      <c r="AE21" s="25"/>
      <c r="AF21" s="25"/>
      <c r="AG21" s="103"/>
      <c r="AH21" s="25"/>
      <c r="AI21" s="25"/>
      <c r="AJ21" s="36">
        <v>0.843750000000001</v>
      </c>
      <c r="AK21" s="19">
        <v>0.42708333333333331</v>
      </c>
      <c r="AL21" s="107"/>
      <c r="AM21" s="25"/>
      <c r="AN21" s="25"/>
      <c r="AO21" s="105"/>
      <c r="AP21" s="25"/>
      <c r="AQ21" s="25"/>
      <c r="AR21" s="19">
        <v>0.42708333333333331</v>
      </c>
      <c r="AS21" s="25"/>
      <c r="AT21" s="25"/>
      <c r="AU21" s="25"/>
      <c r="AV21" s="103"/>
      <c r="AW21" s="25"/>
      <c r="AX21" s="25"/>
      <c r="AY21" s="19">
        <v>0.42708333333333331</v>
      </c>
    </row>
    <row r="22" spans="1:52" ht="17" customHeight="1" x14ac:dyDescent="0.2">
      <c r="A22" s="24">
        <v>0.85416666666666796</v>
      </c>
      <c r="B22" s="25"/>
      <c r="C22" s="25"/>
      <c r="D22" s="25"/>
      <c r="E22" s="25"/>
      <c r="F22" s="25"/>
      <c r="G22" s="25"/>
      <c r="H22" s="36">
        <v>0.85416666666666796</v>
      </c>
      <c r="I22" s="25"/>
      <c r="J22" s="25"/>
      <c r="K22" s="25"/>
      <c r="L22" s="25"/>
      <c r="M22" s="25"/>
      <c r="N22" s="25"/>
      <c r="O22" s="36">
        <v>0.85416666666666796</v>
      </c>
      <c r="P22" s="25"/>
      <c r="Q22" s="25"/>
      <c r="R22" s="25"/>
      <c r="S22" s="25"/>
      <c r="T22" s="25"/>
      <c r="U22" s="25"/>
      <c r="V22" s="36">
        <v>0.85416666666666796</v>
      </c>
      <c r="W22" s="25"/>
      <c r="X22" s="25"/>
      <c r="Y22" s="25"/>
      <c r="Z22" s="25"/>
      <c r="AA22" s="25"/>
      <c r="AB22" s="25"/>
      <c r="AC22" s="36">
        <v>0.85416666666666796</v>
      </c>
      <c r="AD22" s="25"/>
      <c r="AE22" s="25"/>
      <c r="AF22" s="25"/>
      <c r="AG22" s="103"/>
      <c r="AH22" s="25"/>
      <c r="AI22" s="25"/>
      <c r="AJ22" s="36">
        <v>0.85416666666666796</v>
      </c>
      <c r="AK22" s="19">
        <v>0.4375</v>
      </c>
      <c r="AL22" s="107"/>
      <c r="AM22" s="25"/>
      <c r="AN22" s="25"/>
      <c r="AO22" s="105"/>
      <c r="AP22" s="25"/>
      <c r="AQ22" s="25"/>
      <c r="AR22" s="24">
        <v>0.4375</v>
      </c>
      <c r="AS22" s="25"/>
      <c r="AT22" s="25"/>
      <c r="AU22" s="25"/>
      <c r="AV22" s="103"/>
      <c r="AW22" s="25"/>
      <c r="AX22" s="25"/>
      <c r="AY22" s="19">
        <v>0.4375</v>
      </c>
    </row>
    <row r="23" spans="1:52" ht="17" customHeight="1" x14ac:dyDescent="0.2">
      <c r="A23" s="24">
        <v>0.86458333333333404</v>
      </c>
      <c r="B23" s="25"/>
      <c r="C23" s="25"/>
      <c r="D23" s="25"/>
      <c r="E23" s="25"/>
      <c r="F23" s="25"/>
      <c r="G23" s="25"/>
      <c r="H23" s="36">
        <v>0.86458333333333404</v>
      </c>
      <c r="I23" s="25"/>
      <c r="J23" s="25"/>
      <c r="K23" s="25"/>
      <c r="L23" s="25"/>
      <c r="M23" s="25"/>
      <c r="N23" s="25"/>
      <c r="O23" s="36">
        <v>0.86458333333333404</v>
      </c>
      <c r="P23" s="25"/>
      <c r="Q23" s="25"/>
      <c r="R23" s="25"/>
      <c r="S23" s="25"/>
      <c r="T23" s="25"/>
      <c r="U23" s="25"/>
      <c r="V23" s="36">
        <v>0.86458333333333404</v>
      </c>
      <c r="W23" s="25"/>
      <c r="X23" s="25"/>
      <c r="Y23" s="25"/>
      <c r="Z23" s="25"/>
      <c r="AA23" s="25"/>
      <c r="AB23" s="25"/>
      <c r="AC23" s="36">
        <v>0.86458333333333404</v>
      </c>
      <c r="AD23" s="25"/>
      <c r="AE23" s="25"/>
      <c r="AF23" s="25"/>
      <c r="AG23" s="25"/>
      <c r="AH23" s="25"/>
      <c r="AI23" s="25"/>
      <c r="AJ23" s="36">
        <v>0.86458333333333404</v>
      </c>
      <c r="AK23" s="19">
        <v>0.44791666666666669</v>
      </c>
      <c r="AL23" s="107"/>
      <c r="AM23" s="25"/>
      <c r="AN23" s="25"/>
      <c r="AO23" s="105"/>
      <c r="AP23" s="25"/>
      <c r="AQ23" s="25"/>
      <c r="AR23" s="24">
        <v>0.44791666666666669</v>
      </c>
      <c r="AS23" s="25"/>
      <c r="AT23" s="25"/>
      <c r="AU23" s="25"/>
      <c r="AV23" s="103"/>
      <c r="AW23" s="25"/>
      <c r="AX23" s="25"/>
      <c r="AY23" s="19">
        <v>0.44791666666666669</v>
      </c>
    </row>
    <row r="24" spans="1:52" ht="17" customHeight="1" x14ac:dyDescent="0.2">
      <c r="A24" s="28">
        <v>0.875000000000001</v>
      </c>
      <c r="B24" s="25"/>
      <c r="C24" s="25"/>
      <c r="D24" s="25"/>
      <c r="E24" s="25"/>
      <c r="F24" s="25"/>
      <c r="G24" s="25"/>
      <c r="H24" s="35">
        <v>0.875000000000001</v>
      </c>
      <c r="I24" s="25"/>
      <c r="J24" s="25"/>
      <c r="K24" s="25"/>
      <c r="L24" s="25"/>
      <c r="M24" s="25"/>
      <c r="N24" s="25"/>
      <c r="O24" s="35">
        <v>0.875000000000001</v>
      </c>
      <c r="P24" s="25"/>
      <c r="Q24" s="25"/>
      <c r="R24" s="25"/>
      <c r="S24" s="25"/>
      <c r="T24" s="25"/>
      <c r="U24" s="25"/>
      <c r="V24" s="35">
        <v>0.875000000000001</v>
      </c>
      <c r="W24" s="25"/>
      <c r="X24" s="25"/>
      <c r="Y24" s="25"/>
      <c r="Z24" s="25"/>
      <c r="AA24" s="25"/>
      <c r="AB24" s="25"/>
      <c r="AC24" s="35">
        <v>0.875000000000001</v>
      </c>
      <c r="AD24" s="25"/>
      <c r="AE24" s="25"/>
      <c r="AF24" s="25"/>
      <c r="AG24" s="25"/>
      <c r="AH24" s="25"/>
      <c r="AI24" s="25"/>
      <c r="AJ24" s="29">
        <v>0.875000000000001</v>
      </c>
      <c r="AK24" s="9">
        <v>0.45833333333333331</v>
      </c>
      <c r="AL24" s="68" t="s">
        <v>11</v>
      </c>
      <c r="AM24" s="25"/>
      <c r="AN24" s="25"/>
      <c r="AO24" s="68" t="s">
        <v>11</v>
      </c>
      <c r="AP24" s="25"/>
      <c r="AQ24" s="25"/>
      <c r="AR24" s="28">
        <v>0.45833333333333331</v>
      </c>
      <c r="AS24" s="107" t="s">
        <v>78</v>
      </c>
      <c r="AT24" s="25"/>
      <c r="AU24" s="25"/>
      <c r="AV24" s="68" t="s">
        <v>11</v>
      </c>
      <c r="AW24" s="25"/>
      <c r="AX24" s="25"/>
      <c r="AY24" s="9">
        <v>0.45833333333333331</v>
      </c>
      <c r="AZ24" s="43"/>
    </row>
    <row r="25" spans="1:52" ht="17" customHeight="1" x14ac:dyDescent="0.2">
      <c r="A25" s="24">
        <v>0.88541666666666796</v>
      </c>
      <c r="B25" s="25"/>
      <c r="C25" s="25"/>
      <c r="D25" s="25"/>
      <c r="E25" s="25"/>
      <c r="F25" s="25"/>
      <c r="G25" s="25"/>
      <c r="H25" s="36">
        <v>0.88541666666666796</v>
      </c>
      <c r="I25" s="25"/>
      <c r="J25" s="25"/>
      <c r="K25" s="25"/>
      <c r="L25" s="25"/>
      <c r="M25" s="25"/>
      <c r="N25" s="25"/>
      <c r="O25" s="36">
        <v>0.88541666666666796</v>
      </c>
      <c r="P25" s="25"/>
      <c r="Q25" s="25"/>
      <c r="R25" s="25"/>
      <c r="S25" s="25"/>
      <c r="T25" s="25"/>
      <c r="U25" s="25"/>
      <c r="V25" s="36">
        <v>0.88541666666666796</v>
      </c>
      <c r="W25" s="25"/>
      <c r="X25" s="25"/>
      <c r="Y25" s="25"/>
      <c r="Z25" s="25"/>
      <c r="AA25" s="25"/>
      <c r="AB25" s="25"/>
      <c r="AC25" s="36">
        <v>0.88541666666666796</v>
      </c>
      <c r="AD25" s="25"/>
      <c r="AE25" s="25"/>
      <c r="AF25" s="25"/>
      <c r="AG25" s="25"/>
      <c r="AH25" s="25"/>
      <c r="AI25" s="25"/>
      <c r="AJ25" s="26">
        <v>0.88541666666666796</v>
      </c>
      <c r="AK25" s="19">
        <v>0.46875</v>
      </c>
      <c r="AL25" s="107" t="s">
        <v>74</v>
      </c>
      <c r="AM25" s="25"/>
      <c r="AN25" s="25"/>
      <c r="AO25" s="105" t="s">
        <v>189</v>
      </c>
      <c r="AP25" s="25"/>
      <c r="AQ25" s="25"/>
      <c r="AR25" s="24">
        <v>0.46875</v>
      </c>
      <c r="AS25" s="107"/>
      <c r="AT25" s="25"/>
      <c r="AU25" s="25"/>
      <c r="AV25" s="103" t="s">
        <v>194</v>
      </c>
      <c r="AW25" s="25"/>
      <c r="AX25" s="25"/>
      <c r="AY25" s="19">
        <v>0.46875</v>
      </c>
      <c r="AZ25" s="43"/>
    </row>
    <row r="26" spans="1:52" ht="17" customHeight="1" x14ac:dyDescent="0.2">
      <c r="A26" s="24">
        <v>0.89583333333333404</v>
      </c>
      <c r="B26" s="25"/>
      <c r="C26" s="25"/>
      <c r="D26" s="25"/>
      <c r="E26" s="25"/>
      <c r="F26" s="25"/>
      <c r="G26" s="25"/>
      <c r="H26" s="36">
        <v>0.89583333333333404</v>
      </c>
      <c r="I26" s="25"/>
      <c r="J26" s="25"/>
      <c r="K26" s="25"/>
      <c r="L26" s="25"/>
      <c r="M26" s="25"/>
      <c r="N26" s="25"/>
      <c r="O26" s="36">
        <v>0.89583333333333404</v>
      </c>
      <c r="P26" s="25"/>
      <c r="Q26" s="25"/>
      <c r="R26" s="25"/>
      <c r="S26" s="25"/>
      <c r="T26" s="25"/>
      <c r="U26" s="25"/>
      <c r="V26" s="36">
        <v>0.89583333333333404</v>
      </c>
      <c r="W26" s="25"/>
      <c r="X26" s="25"/>
      <c r="Y26" s="25"/>
      <c r="Z26" s="25"/>
      <c r="AA26" s="25"/>
      <c r="AB26" s="25"/>
      <c r="AC26" s="36">
        <v>0.89583333333333404</v>
      </c>
      <c r="AD26" s="50"/>
      <c r="AE26" s="25"/>
      <c r="AF26" s="25"/>
      <c r="AG26" s="25"/>
      <c r="AH26" s="25"/>
      <c r="AI26" s="25"/>
      <c r="AJ26" s="26">
        <v>0.89583333333333404</v>
      </c>
      <c r="AK26" s="19">
        <v>0.47916666666666669</v>
      </c>
      <c r="AL26" s="107"/>
      <c r="AM26" s="25"/>
      <c r="AN26" s="25"/>
      <c r="AO26" s="105"/>
      <c r="AP26" s="25"/>
      <c r="AQ26" s="25"/>
      <c r="AR26" s="19">
        <v>0.47916666666666669</v>
      </c>
      <c r="AS26" s="107"/>
      <c r="AT26" s="25"/>
      <c r="AU26" s="25"/>
      <c r="AV26" s="103"/>
      <c r="AW26" s="25"/>
      <c r="AX26" s="25"/>
      <c r="AY26" s="19">
        <v>0.47916666666666669</v>
      </c>
      <c r="AZ26" s="43"/>
    </row>
    <row r="27" spans="1:52" ht="17" customHeight="1" x14ac:dyDescent="0.2">
      <c r="A27" s="24">
        <v>0.906250000000001</v>
      </c>
      <c r="B27" s="25"/>
      <c r="C27" s="25"/>
      <c r="D27" s="25"/>
      <c r="E27" s="25"/>
      <c r="F27" s="25"/>
      <c r="G27" s="25"/>
      <c r="H27" s="36">
        <v>0.906250000000001</v>
      </c>
      <c r="I27" s="25"/>
      <c r="J27" s="25"/>
      <c r="K27" s="25"/>
      <c r="L27" s="25"/>
      <c r="M27" s="25"/>
      <c r="N27" s="25"/>
      <c r="O27" s="36">
        <v>0.906250000000001</v>
      </c>
      <c r="P27" s="25"/>
      <c r="Q27" s="25"/>
      <c r="R27" s="25"/>
      <c r="S27" s="25"/>
      <c r="T27" s="25"/>
      <c r="U27" s="25"/>
      <c r="V27" s="36">
        <v>0.906250000000001</v>
      </c>
      <c r="W27" s="25"/>
      <c r="X27" s="25"/>
      <c r="Y27" s="25"/>
      <c r="Z27" s="25"/>
      <c r="AA27" s="25"/>
      <c r="AB27" s="25"/>
      <c r="AC27" s="36">
        <v>0.906250000000001</v>
      </c>
      <c r="AD27" s="50"/>
      <c r="AE27" s="25"/>
      <c r="AF27" s="25"/>
      <c r="AG27" s="25"/>
      <c r="AH27" s="25"/>
      <c r="AI27" s="25"/>
      <c r="AJ27" s="26">
        <v>0.906250000000001</v>
      </c>
      <c r="AK27" s="24">
        <v>0.48958333333333331</v>
      </c>
      <c r="AL27" s="107"/>
      <c r="AM27" s="25"/>
      <c r="AN27" s="25"/>
      <c r="AO27" s="105"/>
      <c r="AP27" s="25"/>
      <c r="AQ27" s="25"/>
      <c r="AR27" s="19">
        <v>0.48958333333333331</v>
      </c>
      <c r="AS27" s="107"/>
      <c r="AT27" s="25"/>
      <c r="AU27" s="105" t="s">
        <v>143</v>
      </c>
      <c r="AV27" s="103"/>
      <c r="AW27" s="25"/>
      <c r="AX27" s="25"/>
      <c r="AY27" s="19">
        <v>0.48958333333333331</v>
      </c>
      <c r="AZ27" s="43"/>
    </row>
    <row r="28" spans="1:52" ht="17" customHeight="1" x14ac:dyDescent="0.2">
      <c r="A28" s="28">
        <v>0.91666666666666796</v>
      </c>
      <c r="B28" s="25"/>
      <c r="C28" s="25"/>
      <c r="D28" s="25"/>
      <c r="E28" s="25"/>
      <c r="F28" s="25"/>
      <c r="G28" s="25"/>
      <c r="H28" s="35">
        <v>0.91666666666666796</v>
      </c>
      <c r="I28" s="25"/>
      <c r="J28" s="25"/>
      <c r="K28" s="25"/>
      <c r="L28" s="25"/>
      <c r="M28" s="25"/>
      <c r="N28" s="25"/>
      <c r="O28" s="29">
        <v>0.91666666666666796</v>
      </c>
      <c r="P28" s="50"/>
      <c r="Q28" s="47"/>
      <c r="R28" s="25"/>
      <c r="S28" s="25"/>
      <c r="T28" s="33"/>
      <c r="U28" s="33"/>
      <c r="V28" s="29">
        <v>0.91666666666666796</v>
      </c>
      <c r="W28" s="25"/>
      <c r="X28" s="25"/>
      <c r="Y28" s="25"/>
      <c r="Z28" s="25"/>
      <c r="AA28" s="25"/>
      <c r="AB28" s="25"/>
      <c r="AC28" s="35">
        <v>0.91666666666666796</v>
      </c>
      <c r="AD28" s="50"/>
      <c r="AE28" s="25"/>
      <c r="AF28" s="25"/>
      <c r="AG28" s="25"/>
      <c r="AH28" s="25"/>
      <c r="AI28" s="25"/>
      <c r="AJ28" s="29">
        <v>0.91666666666666796</v>
      </c>
      <c r="AK28" s="28">
        <v>0.5</v>
      </c>
      <c r="AL28" s="107"/>
      <c r="AM28" s="25"/>
      <c r="AN28" s="25"/>
      <c r="AO28" s="105"/>
      <c r="AP28" s="25"/>
      <c r="AQ28" s="25"/>
      <c r="AR28" s="9">
        <v>0.5</v>
      </c>
      <c r="AS28" s="68" t="s">
        <v>11</v>
      </c>
      <c r="AT28" s="25"/>
      <c r="AU28" s="105"/>
      <c r="AV28" s="103"/>
      <c r="AW28" s="25"/>
      <c r="AX28" s="25"/>
      <c r="AY28" s="9">
        <v>0.5</v>
      </c>
      <c r="AZ28" s="43"/>
    </row>
    <row r="29" spans="1:52" ht="17" customHeight="1" thickBot="1" x14ac:dyDescent="0.25">
      <c r="A29" s="24">
        <v>0.92708333333333504</v>
      </c>
      <c r="B29" s="30"/>
      <c r="C29" s="40"/>
      <c r="D29" s="42"/>
      <c r="E29" s="34"/>
      <c r="F29" s="30"/>
      <c r="G29" s="30"/>
      <c r="H29" s="26">
        <v>0.92708333333333504</v>
      </c>
      <c r="I29" s="25"/>
      <c r="J29" s="25"/>
      <c r="K29" s="25"/>
      <c r="L29" s="25"/>
      <c r="M29" s="25"/>
      <c r="N29" s="25"/>
      <c r="O29" s="26">
        <v>0.92708333333333504</v>
      </c>
      <c r="P29" s="50"/>
      <c r="Q29" s="49"/>
      <c r="R29" s="25"/>
      <c r="S29" s="25"/>
      <c r="T29" s="30"/>
      <c r="U29" s="30"/>
      <c r="V29" s="26">
        <v>0.92708333333333504</v>
      </c>
      <c r="W29" s="25"/>
      <c r="X29" s="25"/>
      <c r="Y29" s="25"/>
      <c r="Z29" s="25"/>
      <c r="AA29" s="25"/>
      <c r="AB29" s="25"/>
      <c r="AC29" s="36">
        <v>0.92708333333333504</v>
      </c>
      <c r="AD29" s="50"/>
      <c r="AE29" s="25"/>
      <c r="AF29" s="25"/>
      <c r="AG29" s="25"/>
      <c r="AH29" s="25"/>
      <c r="AI29" s="25"/>
      <c r="AJ29" s="26">
        <v>0.92708333333333504</v>
      </c>
      <c r="AK29" s="24">
        <v>0.51041666666666663</v>
      </c>
      <c r="AL29" s="68" t="s">
        <v>11</v>
      </c>
      <c r="AM29" s="25"/>
      <c r="AN29" s="25"/>
      <c r="AO29" s="25"/>
      <c r="AP29" s="25"/>
      <c r="AQ29" s="25"/>
      <c r="AR29" s="19">
        <v>0.51041666666666663</v>
      </c>
      <c r="AS29" s="107" t="s">
        <v>79</v>
      </c>
      <c r="AT29" s="25"/>
      <c r="AU29" s="105"/>
      <c r="AV29" s="103"/>
      <c r="AW29" s="25"/>
      <c r="AX29" s="25"/>
      <c r="AY29" s="19">
        <v>0.51041666666666663</v>
      </c>
      <c r="AZ29" s="43"/>
    </row>
    <row r="30" spans="1:52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25"/>
      <c r="J30" s="25"/>
      <c r="K30" s="25"/>
      <c r="L30" s="25"/>
      <c r="M30" s="33"/>
      <c r="N30" s="33"/>
      <c r="O30" s="26">
        <v>0.937500000000001</v>
      </c>
      <c r="P30" s="50"/>
      <c r="Q30" s="34"/>
      <c r="R30" s="25"/>
      <c r="S30" s="25"/>
      <c r="T30" s="30"/>
      <c r="U30" s="30"/>
      <c r="V30" s="26">
        <v>0.937500000000001</v>
      </c>
      <c r="W30" s="25"/>
      <c r="X30" s="25"/>
      <c r="Y30" s="25"/>
      <c r="Z30" s="25"/>
      <c r="AA30" s="25"/>
      <c r="AB30" s="25"/>
      <c r="AC30" s="36">
        <v>0.937500000000001</v>
      </c>
      <c r="AD30" s="50"/>
      <c r="AE30" s="38"/>
      <c r="AF30" s="48"/>
      <c r="AG30" s="50"/>
      <c r="AH30" s="38"/>
      <c r="AI30" s="38"/>
      <c r="AJ30" s="26">
        <v>0.937500000000001</v>
      </c>
      <c r="AK30" s="24">
        <v>0.52083333333333337</v>
      </c>
      <c r="AL30" s="107" t="s">
        <v>75</v>
      </c>
      <c r="AM30" s="25"/>
      <c r="AN30" s="25"/>
      <c r="AO30" s="25"/>
      <c r="AP30" s="25"/>
      <c r="AQ30" s="25"/>
      <c r="AR30" s="19">
        <v>0.52083333333333337</v>
      </c>
      <c r="AS30" s="107"/>
      <c r="AT30" s="25"/>
      <c r="AU30" s="105"/>
      <c r="AV30" s="25"/>
      <c r="AW30" s="25"/>
      <c r="AX30" s="25"/>
      <c r="AY30" s="19">
        <v>0.52083333333333337</v>
      </c>
      <c r="AZ30" s="43"/>
    </row>
    <row r="31" spans="1:52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51"/>
      <c r="J31" s="44"/>
      <c r="K31" s="44"/>
      <c r="L31" s="50"/>
      <c r="M31" s="30"/>
      <c r="N31" s="30"/>
      <c r="O31" s="26">
        <v>0.94791666666666796</v>
      </c>
      <c r="P31" s="51"/>
      <c r="Q31" s="34"/>
      <c r="R31" s="25"/>
      <c r="S31" s="25"/>
      <c r="T31" s="30"/>
      <c r="U31" s="30"/>
      <c r="V31" s="26">
        <v>0.94791666666666796</v>
      </c>
      <c r="W31" s="51"/>
      <c r="X31" s="41"/>
      <c r="Y31" s="25"/>
      <c r="Z31" s="25"/>
      <c r="AA31" s="25"/>
      <c r="AB31" s="25"/>
      <c r="AC31" s="36">
        <v>0.94791666666666796</v>
      </c>
      <c r="AD31" s="50"/>
      <c r="AE31" s="38"/>
      <c r="AF31" s="48"/>
      <c r="AG31" s="48"/>
      <c r="AH31" s="38"/>
      <c r="AI31" s="38"/>
      <c r="AJ31" s="26">
        <v>0.94791666666666796</v>
      </c>
      <c r="AK31" s="24">
        <v>0.53125</v>
      </c>
      <c r="AL31" s="107"/>
      <c r="AM31" s="25"/>
      <c r="AN31" s="25"/>
      <c r="AO31" s="25"/>
      <c r="AP31" s="25"/>
      <c r="AQ31" s="25"/>
      <c r="AR31" s="19">
        <v>0.53125</v>
      </c>
      <c r="AS31" s="107"/>
      <c r="AT31" s="25"/>
      <c r="AU31" s="68" t="s">
        <v>11</v>
      </c>
      <c r="AV31" s="25"/>
      <c r="AW31" s="25"/>
      <c r="AX31" s="25"/>
      <c r="AY31" s="19">
        <v>0.53125</v>
      </c>
      <c r="AZ31" s="43"/>
    </row>
    <row r="32" spans="1:52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107"/>
      <c r="AM32" s="25"/>
      <c r="AN32" s="25"/>
      <c r="AO32" s="25"/>
      <c r="AP32" s="25"/>
      <c r="AQ32" s="25"/>
      <c r="AR32" s="29">
        <v>0.54166666666666663</v>
      </c>
      <c r="AS32" s="107"/>
      <c r="AT32" s="25"/>
      <c r="AU32" s="105" t="s">
        <v>144</v>
      </c>
      <c r="AV32" s="25" t="s">
        <v>21</v>
      </c>
      <c r="AW32" s="25"/>
      <c r="AX32" s="25"/>
      <c r="AY32" s="9">
        <v>0.54166666666666663</v>
      </c>
      <c r="AZ32" s="43"/>
    </row>
    <row r="33" spans="1:52" ht="17" customHeight="1" x14ac:dyDescent="0.2">
      <c r="A33" s="57">
        <v>0.968750000000001</v>
      </c>
      <c r="C33" t="s">
        <v>0</v>
      </c>
      <c r="H33" s="58">
        <v>0.968750000000001</v>
      </c>
      <c r="I33" s="59" t="s">
        <v>0</v>
      </c>
      <c r="J33" t="s">
        <v>0</v>
      </c>
      <c r="O33" s="57">
        <v>0.968750000000001</v>
      </c>
      <c r="Q33" t="s">
        <v>0</v>
      </c>
      <c r="V33" s="57">
        <v>0.968750000000001</v>
      </c>
      <c r="X33" t="s">
        <v>0</v>
      </c>
      <c r="AC33" s="57">
        <v>0.968750000000001</v>
      </c>
      <c r="AJ33" s="57">
        <v>0.968750000000001</v>
      </c>
      <c r="AK33" s="24">
        <v>0.55208333333333337</v>
      </c>
      <c r="AL33" s="107"/>
      <c r="AM33" s="25"/>
      <c r="AN33" s="25"/>
      <c r="AO33" s="25"/>
      <c r="AP33" s="25"/>
      <c r="AQ33" s="25"/>
      <c r="AR33" s="19">
        <v>0.55208333333333337</v>
      </c>
      <c r="AS33" s="68" t="s">
        <v>11</v>
      </c>
      <c r="AT33" s="25"/>
      <c r="AU33" s="105"/>
      <c r="AV33" s="25"/>
      <c r="AW33" s="25"/>
      <c r="AX33" s="25"/>
      <c r="AY33" s="19">
        <v>0.55208333333333337</v>
      </c>
      <c r="AZ33" s="43"/>
    </row>
    <row r="34" spans="1:52" ht="17" customHeight="1" x14ac:dyDescent="0.2">
      <c r="AK34" s="24">
        <v>0.5625</v>
      </c>
      <c r="AL34" s="68" t="s">
        <v>11</v>
      </c>
      <c r="AM34" s="25"/>
      <c r="AN34" s="25"/>
      <c r="AO34" s="25"/>
      <c r="AP34" s="25"/>
      <c r="AQ34" s="25"/>
      <c r="AR34" s="19">
        <v>0.5625</v>
      </c>
      <c r="AS34" s="107" t="s">
        <v>80</v>
      </c>
      <c r="AT34" s="25"/>
      <c r="AU34" s="105"/>
      <c r="AV34" s="25"/>
      <c r="AW34" s="25"/>
      <c r="AX34" s="25"/>
      <c r="AY34" s="19">
        <v>0.5625</v>
      </c>
      <c r="AZ34" s="43"/>
    </row>
    <row r="35" spans="1:52" ht="17" customHeight="1" x14ac:dyDescent="0.2">
      <c r="L35" s="60"/>
      <c r="M35" s="60"/>
      <c r="N35" s="60"/>
      <c r="AK35" s="24">
        <v>0.57291666666666663</v>
      </c>
      <c r="AL35" s="107" t="s">
        <v>76</v>
      </c>
      <c r="AM35" s="25"/>
      <c r="AN35" s="25"/>
      <c r="AO35" s="25"/>
      <c r="AP35" s="25"/>
      <c r="AQ35" s="25"/>
      <c r="AR35" s="19">
        <v>0.57291666666666663</v>
      </c>
      <c r="AS35" s="107"/>
      <c r="AT35" s="25"/>
      <c r="AU35" s="105"/>
      <c r="AV35" s="25"/>
      <c r="AW35" s="25"/>
      <c r="AX35" s="25"/>
      <c r="AY35" s="19">
        <v>0.57291666666666663</v>
      </c>
    </row>
    <row r="36" spans="1:52" ht="17" customHeight="1" x14ac:dyDescent="0.2">
      <c r="AK36" s="28">
        <v>0.58333333333333337</v>
      </c>
      <c r="AL36" s="107"/>
      <c r="AM36" s="25"/>
      <c r="AN36" s="25"/>
      <c r="AO36" s="25"/>
      <c r="AP36" s="25"/>
      <c r="AQ36" s="25"/>
      <c r="AR36" s="9">
        <v>0.58333333333333337</v>
      </c>
      <c r="AS36" s="107"/>
      <c r="AT36" s="25"/>
      <c r="AU36" s="68" t="s">
        <v>11</v>
      </c>
      <c r="AV36" s="25"/>
      <c r="AW36" s="25"/>
      <c r="AX36" s="25"/>
      <c r="AY36" s="9">
        <v>0.58333333333333337</v>
      </c>
    </row>
    <row r="37" spans="1:52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X37" s="60"/>
      <c r="Y37" s="60"/>
      <c r="Z37" s="60"/>
      <c r="AA37" s="60"/>
      <c r="AB37" s="60"/>
      <c r="AC37" s="60"/>
      <c r="AD37" s="60"/>
      <c r="AE37" s="60" t="s">
        <v>0</v>
      </c>
      <c r="AF37" s="60"/>
      <c r="AG37" t="s">
        <v>0</v>
      </c>
      <c r="AK37" s="24">
        <v>0.59375</v>
      </c>
      <c r="AL37" s="107"/>
      <c r="AM37" s="25"/>
      <c r="AN37" s="25"/>
      <c r="AO37" s="25"/>
      <c r="AP37" s="25"/>
      <c r="AQ37" s="25"/>
      <c r="AR37" s="19">
        <v>0.59375</v>
      </c>
      <c r="AS37" s="107"/>
      <c r="AT37" s="25"/>
      <c r="AU37" s="105" t="s">
        <v>145</v>
      </c>
      <c r="AV37" s="25"/>
      <c r="AW37" s="25"/>
      <c r="AX37" s="25"/>
      <c r="AY37" s="19">
        <v>0.59375</v>
      </c>
    </row>
    <row r="38" spans="1:52" ht="17" customHeight="1" x14ac:dyDescent="0.2"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3"/>
      <c r="AB38" s="63"/>
      <c r="AK38" s="24">
        <v>0.60416666666666663</v>
      </c>
      <c r="AL38" s="107"/>
      <c r="AM38" s="25"/>
      <c r="AN38" s="25"/>
      <c r="AO38" s="25"/>
      <c r="AP38" s="25"/>
      <c r="AQ38" s="25"/>
      <c r="AR38" s="19">
        <v>0.60416666666666663</v>
      </c>
      <c r="AS38" s="68" t="s">
        <v>11</v>
      </c>
      <c r="AT38" s="25"/>
      <c r="AU38" s="105"/>
      <c r="AV38" s="25"/>
      <c r="AW38" s="25"/>
      <c r="AX38" s="25"/>
      <c r="AY38" s="19">
        <v>0.60416666666666663</v>
      </c>
    </row>
    <row r="39" spans="1:52" ht="17" customHeight="1" x14ac:dyDescent="0.2">
      <c r="C39" s="64"/>
      <c r="D39" s="64"/>
      <c r="E39" s="64"/>
      <c r="F39" s="64"/>
      <c r="G39" s="64"/>
      <c r="J39" s="64"/>
      <c r="K39" s="64"/>
      <c r="L39" s="64"/>
      <c r="M39" s="64"/>
      <c r="N39" s="64"/>
      <c r="Q39" s="64"/>
      <c r="R39" s="64"/>
      <c r="S39" s="64"/>
      <c r="T39" s="64"/>
      <c r="U39" s="64"/>
      <c r="W39" s="43"/>
      <c r="X39" s="64"/>
      <c r="Y39" s="64"/>
      <c r="Z39" s="64"/>
      <c r="AA39" s="64"/>
      <c r="AB39" s="64"/>
      <c r="AC39" s="43"/>
      <c r="AE39" s="64"/>
      <c r="AF39" s="64"/>
      <c r="AG39" s="64"/>
      <c r="AH39" s="64"/>
      <c r="AI39" s="64"/>
      <c r="AJ39" s="64"/>
      <c r="AK39" s="24">
        <v>0.61458333333333337</v>
      </c>
      <c r="AL39" s="68" t="s">
        <v>11</v>
      </c>
      <c r="AM39" s="25"/>
      <c r="AN39" s="25"/>
      <c r="AO39" s="25"/>
      <c r="AP39" s="25"/>
      <c r="AQ39" s="25"/>
      <c r="AR39" s="19">
        <v>0.61458333333333337</v>
      </c>
      <c r="AS39" s="107" t="s">
        <v>81</v>
      </c>
      <c r="AT39" s="25"/>
      <c r="AU39" s="105"/>
      <c r="AV39" s="25"/>
      <c r="AW39" s="25"/>
      <c r="AX39" s="25"/>
      <c r="AY39" s="19">
        <v>0.61458333333333337</v>
      </c>
    </row>
    <row r="40" spans="1:52" ht="17" customHeight="1" x14ac:dyDescent="0.2">
      <c r="C40" s="64"/>
      <c r="D40" s="64"/>
      <c r="E40" s="64"/>
      <c r="F40" s="64"/>
      <c r="G40" s="64"/>
      <c r="J40" s="64"/>
      <c r="K40" s="64"/>
      <c r="L40" s="64"/>
      <c r="M40" s="64"/>
      <c r="N40" s="64"/>
      <c r="Q40" s="64"/>
      <c r="R40" s="64"/>
      <c r="S40" s="64"/>
      <c r="T40" s="64"/>
      <c r="U40" s="64"/>
      <c r="W40" s="43"/>
      <c r="X40" s="64"/>
      <c r="Y40" s="64"/>
      <c r="Z40" s="64"/>
      <c r="AA40" s="64"/>
      <c r="AB40" s="64"/>
      <c r="AC40" s="43"/>
      <c r="AE40" s="64"/>
      <c r="AF40" s="64"/>
      <c r="AG40" s="64"/>
      <c r="AH40" s="64"/>
      <c r="AI40" s="64"/>
      <c r="AJ40" s="64"/>
      <c r="AK40" s="28">
        <v>0.625</v>
      </c>
      <c r="AL40" s="107" t="s">
        <v>77</v>
      </c>
      <c r="AM40" s="25"/>
      <c r="AN40" s="25"/>
      <c r="AO40" s="25"/>
      <c r="AP40" s="25"/>
      <c r="AQ40" s="25"/>
      <c r="AR40" s="9">
        <v>0.625</v>
      </c>
      <c r="AS40" s="107"/>
      <c r="AT40" s="25"/>
      <c r="AU40" s="105"/>
      <c r="AV40" s="25"/>
      <c r="AW40" s="25"/>
      <c r="AX40" s="25"/>
      <c r="AY40" s="9">
        <v>0.625</v>
      </c>
    </row>
    <row r="41" spans="1:52" ht="17" customHeight="1" x14ac:dyDescent="0.2">
      <c r="C41" s="64"/>
      <c r="D41" s="64"/>
      <c r="E41" s="64"/>
      <c r="F41" s="64"/>
      <c r="G41" s="64"/>
      <c r="J41" s="64"/>
      <c r="K41" s="64"/>
      <c r="L41" s="64"/>
      <c r="M41" s="64"/>
      <c r="N41" s="64"/>
      <c r="Q41" s="64"/>
      <c r="R41" s="64"/>
      <c r="S41" s="64"/>
      <c r="T41" s="64"/>
      <c r="U41" s="64"/>
      <c r="W41" s="43"/>
      <c r="X41" s="64"/>
      <c r="Y41" s="64"/>
      <c r="Z41" s="64"/>
      <c r="AA41" s="64"/>
      <c r="AB41" s="64"/>
      <c r="AC41" s="43"/>
      <c r="AE41" s="64"/>
      <c r="AF41" s="64"/>
      <c r="AG41" s="64"/>
      <c r="AH41" s="64"/>
      <c r="AI41" s="64"/>
      <c r="AJ41" s="64"/>
      <c r="AK41" s="24">
        <v>0.63541666666666663</v>
      </c>
      <c r="AL41" s="107"/>
      <c r="AM41" s="25"/>
      <c r="AN41" s="25"/>
      <c r="AO41" s="25"/>
      <c r="AP41" s="25"/>
      <c r="AQ41" s="25"/>
      <c r="AR41" s="19">
        <v>0.63541666666666663</v>
      </c>
      <c r="AS41" s="107"/>
      <c r="AT41" s="25"/>
      <c r="AU41" s="25"/>
      <c r="AV41" s="25"/>
      <c r="AW41" s="25"/>
      <c r="AX41" s="25"/>
      <c r="AY41" s="19">
        <v>0.63541666666666663</v>
      </c>
    </row>
    <row r="42" spans="1:52" ht="17" customHeight="1" x14ac:dyDescent="0.2">
      <c r="C42" s="64"/>
      <c r="D42" s="64"/>
      <c r="E42" s="64"/>
      <c r="F42" s="64"/>
      <c r="G42" s="64"/>
      <c r="J42" s="64"/>
      <c r="K42" s="64"/>
      <c r="L42" s="64"/>
      <c r="M42" s="64"/>
      <c r="N42" s="64"/>
      <c r="Q42" s="64"/>
      <c r="R42" s="64"/>
      <c r="S42" s="64"/>
      <c r="T42" s="64"/>
      <c r="U42" s="64"/>
      <c r="W42" s="43"/>
      <c r="X42" s="64"/>
      <c r="Y42" s="64"/>
      <c r="Z42" s="64"/>
      <c r="AA42" s="64"/>
      <c r="AB42" s="64"/>
      <c r="AC42" s="43"/>
      <c r="AE42" s="64"/>
      <c r="AF42" s="64"/>
      <c r="AG42" s="64"/>
      <c r="AH42" s="64"/>
      <c r="AI42" s="64"/>
      <c r="AJ42" s="64"/>
      <c r="AK42" s="24">
        <v>0.64583333333333337</v>
      </c>
      <c r="AL42" s="107"/>
      <c r="AM42" s="25"/>
      <c r="AN42" s="25"/>
      <c r="AO42" s="25"/>
      <c r="AP42" s="25"/>
      <c r="AQ42" s="25"/>
      <c r="AR42" s="19">
        <v>0.64583333333333337</v>
      </c>
      <c r="AS42" s="107"/>
      <c r="AT42" s="25"/>
      <c r="AU42" s="25"/>
      <c r="AV42" s="25"/>
      <c r="AW42" s="25"/>
      <c r="AX42" s="25"/>
      <c r="AY42" s="19">
        <v>0.64583333333333337</v>
      </c>
    </row>
    <row r="43" spans="1:52" ht="17" customHeight="1" x14ac:dyDescent="0.2">
      <c r="C43" s="64"/>
      <c r="D43" s="64"/>
      <c r="E43" s="64"/>
      <c r="F43" s="64"/>
      <c r="G43" s="64"/>
      <c r="J43" s="64"/>
      <c r="K43" s="64"/>
      <c r="L43" s="64"/>
      <c r="M43" s="64"/>
      <c r="N43" s="64"/>
      <c r="Q43" s="64"/>
      <c r="R43" s="64"/>
      <c r="S43" s="64"/>
      <c r="T43" s="64"/>
      <c r="U43" s="64"/>
      <c r="W43" s="43"/>
      <c r="X43" s="64"/>
      <c r="Y43" s="64"/>
      <c r="Z43" s="64"/>
      <c r="AA43" s="64"/>
      <c r="AB43" s="64"/>
      <c r="AC43" s="43"/>
      <c r="AE43" s="64"/>
      <c r="AF43" s="64"/>
      <c r="AG43" s="64"/>
      <c r="AH43" s="64"/>
      <c r="AI43" s="64"/>
      <c r="AJ43" s="64"/>
      <c r="AK43" s="24">
        <v>0.65625</v>
      </c>
      <c r="AL43" s="107"/>
      <c r="AM43" s="25"/>
      <c r="AN43" s="25"/>
      <c r="AO43" s="106" t="s">
        <v>190</v>
      </c>
      <c r="AP43" s="25"/>
      <c r="AQ43" s="25"/>
      <c r="AR43" s="19">
        <v>0.65625</v>
      </c>
      <c r="AS43" s="68" t="s">
        <v>11</v>
      </c>
      <c r="AT43" s="25"/>
      <c r="AU43" s="25"/>
      <c r="AV43" s="25"/>
      <c r="AW43" s="25"/>
      <c r="AX43" s="25"/>
      <c r="AY43" s="19">
        <v>0.65625</v>
      </c>
    </row>
    <row r="44" spans="1:52" ht="17" customHeight="1" x14ac:dyDescent="0.2">
      <c r="C44" s="64"/>
      <c r="D44" s="64"/>
      <c r="E44" s="64"/>
      <c r="F44" s="64"/>
      <c r="G44" s="64"/>
      <c r="J44" s="64"/>
      <c r="K44" s="64"/>
      <c r="L44" s="64"/>
      <c r="M44" s="64"/>
      <c r="N44" s="64"/>
      <c r="Q44" s="64"/>
      <c r="R44" s="64"/>
      <c r="S44" s="64"/>
      <c r="T44" s="64"/>
      <c r="U44" s="64"/>
      <c r="W44" s="43"/>
      <c r="X44" s="64"/>
      <c r="Y44" s="64"/>
      <c r="Z44" s="64"/>
      <c r="AA44" s="64"/>
      <c r="AB44" s="64"/>
      <c r="AC44" s="43"/>
      <c r="AE44" s="64"/>
      <c r="AF44" s="64"/>
      <c r="AG44" s="64"/>
      <c r="AH44" s="64"/>
      <c r="AI44" s="64"/>
      <c r="AJ44" s="64"/>
      <c r="AK44" s="28">
        <v>0.66666666666666663</v>
      </c>
      <c r="AL44" s="68" t="s">
        <v>11</v>
      </c>
      <c r="AM44" s="25"/>
      <c r="AN44" s="25"/>
      <c r="AO44" s="106"/>
      <c r="AP44" s="25"/>
      <c r="AQ44" s="25"/>
      <c r="AR44" s="9">
        <v>0.66666666666666663</v>
      </c>
      <c r="AS44" s="107" t="s">
        <v>82</v>
      </c>
      <c r="AT44" s="25"/>
      <c r="AU44" s="25"/>
      <c r="AV44" s="103" t="s">
        <v>195</v>
      </c>
      <c r="AW44" s="25"/>
      <c r="AX44" s="25"/>
      <c r="AY44" s="9">
        <v>0.66666666666666663</v>
      </c>
    </row>
    <row r="45" spans="1:52" ht="17" customHeight="1" x14ac:dyDescent="0.2">
      <c r="C45" s="64"/>
      <c r="D45" s="64"/>
      <c r="E45" s="64"/>
      <c r="F45" s="64"/>
      <c r="G45" s="64"/>
      <c r="J45" s="64"/>
      <c r="K45" s="64"/>
      <c r="L45" s="64"/>
      <c r="M45" s="64"/>
      <c r="N45" s="64"/>
      <c r="Q45" s="64"/>
      <c r="R45" s="64"/>
      <c r="S45" s="64"/>
      <c r="T45" s="64"/>
      <c r="U45" s="64"/>
      <c r="W45" s="43"/>
      <c r="X45" s="64"/>
      <c r="Y45" s="64"/>
      <c r="Z45" s="64"/>
      <c r="AA45" s="64"/>
      <c r="AB45" s="64"/>
      <c r="AC45" s="43"/>
      <c r="AE45" s="64"/>
      <c r="AF45" s="64"/>
      <c r="AG45" s="64"/>
      <c r="AH45" s="64"/>
      <c r="AI45" s="64"/>
      <c r="AJ45" s="64"/>
      <c r="AK45" s="24">
        <v>0.67708333333333404</v>
      </c>
      <c r="AL45" s="105" t="s">
        <v>341</v>
      </c>
      <c r="AM45" s="25"/>
      <c r="AN45" s="25"/>
      <c r="AO45" s="106"/>
      <c r="AP45" s="25"/>
      <c r="AQ45" s="25"/>
      <c r="AR45" s="19">
        <v>0.67708333333333404</v>
      </c>
      <c r="AS45" s="107"/>
      <c r="AT45" s="25"/>
      <c r="AU45" s="25"/>
      <c r="AV45" s="103"/>
      <c r="AW45" s="25"/>
      <c r="AX45" s="25"/>
      <c r="AY45" s="19">
        <v>0.67708333333333404</v>
      </c>
    </row>
    <row r="46" spans="1:52" ht="17" customHeight="1" x14ac:dyDescent="0.2">
      <c r="C46" s="64"/>
      <c r="D46" s="64"/>
      <c r="E46" s="64"/>
      <c r="F46" s="64"/>
      <c r="G46" s="64"/>
      <c r="J46" s="64"/>
      <c r="K46" s="64"/>
      <c r="L46" s="64"/>
      <c r="M46" s="64"/>
      <c r="N46" s="64"/>
      <c r="Q46" s="64"/>
      <c r="R46" s="64"/>
      <c r="S46" s="64"/>
      <c r="T46" s="64"/>
      <c r="U46" s="64"/>
      <c r="W46" s="43"/>
      <c r="X46" s="64"/>
      <c r="Y46" s="64"/>
      <c r="Z46" s="64"/>
      <c r="AA46" s="64"/>
      <c r="AB46" s="64"/>
      <c r="AC46" s="43"/>
      <c r="AE46" s="64"/>
      <c r="AF46" s="64"/>
      <c r="AG46" s="64"/>
      <c r="AH46" s="64"/>
      <c r="AI46" s="64"/>
      <c r="AJ46" s="64"/>
      <c r="AK46" s="24">
        <v>0.687500000000001</v>
      </c>
      <c r="AL46" s="105"/>
      <c r="AM46" s="25"/>
      <c r="AN46" s="25"/>
      <c r="AO46" s="106"/>
      <c r="AP46" s="25"/>
      <c r="AQ46" s="25"/>
      <c r="AR46" s="19">
        <v>0.687500000000001</v>
      </c>
      <c r="AS46" s="107"/>
      <c r="AT46" s="25"/>
      <c r="AU46" s="25"/>
      <c r="AV46" s="103"/>
      <c r="AW46" s="25"/>
      <c r="AX46" s="25"/>
      <c r="AY46" s="19">
        <v>0.687500000000001</v>
      </c>
    </row>
    <row r="47" spans="1:52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X47" s="64"/>
      <c r="Y47" s="64"/>
      <c r="Z47" s="64"/>
      <c r="AA47" s="64"/>
      <c r="AB47" s="64"/>
      <c r="AC47" s="43"/>
      <c r="AE47" s="64"/>
      <c r="AF47" s="64"/>
      <c r="AG47" s="64"/>
      <c r="AH47" s="64"/>
      <c r="AI47" s="64"/>
      <c r="AJ47" s="64"/>
      <c r="AK47" s="24">
        <v>0.69791666666666696</v>
      </c>
      <c r="AL47" s="105"/>
      <c r="AM47" s="25"/>
      <c r="AN47" s="25"/>
      <c r="AO47" s="68" t="s">
        <v>11</v>
      </c>
      <c r="AP47" s="25"/>
      <c r="AQ47" s="25"/>
      <c r="AR47" s="19">
        <v>0.69791666666666696</v>
      </c>
      <c r="AS47" s="107"/>
      <c r="AT47" s="25"/>
      <c r="AU47" s="25"/>
      <c r="AV47" s="103"/>
      <c r="AW47" s="25"/>
      <c r="AX47" s="25"/>
      <c r="AY47" s="19">
        <v>0.69791666666666696</v>
      </c>
    </row>
    <row r="48" spans="1:52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X48" s="64"/>
      <c r="Y48" s="64"/>
      <c r="Z48" s="64"/>
      <c r="AA48" s="64"/>
      <c r="AB48" s="64"/>
      <c r="AC48" s="43"/>
      <c r="AE48" s="64"/>
      <c r="AF48" s="64"/>
      <c r="AG48" s="64"/>
      <c r="AH48" s="64"/>
      <c r="AI48" s="64"/>
      <c r="AJ48" s="64"/>
      <c r="AK48" s="28">
        <v>0.70833333333333404</v>
      </c>
      <c r="AL48" s="105"/>
      <c r="AM48" s="25"/>
      <c r="AN48" s="25"/>
      <c r="AO48" s="106" t="s">
        <v>191</v>
      </c>
      <c r="AP48" s="25"/>
      <c r="AQ48" s="25"/>
      <c r="AR48" s="9">
        <v>0.70833333333333404</v>
      </c>
      <c r="AS48" s="68" t="s">
        <v>11</v>
      </c>
      <c r="AT48" s="25"/>
      <c r="AU48" s="25"/>
      <c r="AV48" s="103"/>
      <c r="AW48" s="25"/>
      <c r="AX48" s="25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G49" s="64"/>
      <c r="AH49" s="64"/>
      <c r="AI49" s="64"/>
      <c r="AJ49" s="64"/>
      <c r="AK49" s="24">
        <v>0.718750000000001</v>
      </c>
      <c r="AL49" s="68" t="s">
        <v>11</v>
      </c>
      <c r="AM49" s="25"/>
      <c r="AN49" s="25"/>
      <c r="AO49" s="106"/>
      <c r="AP49" s="25"/>
      <c r="AQ49" s="25"/>
      <c r="AR49" s="19">
        <v>0.718750000000001</v>
      </c>
      <c r="AS49" s="106" t="s">
        <v>83</v>
      </c>
      <c r="AT49" s="25"/>
      <c r="AU49" s="25"/>
      <c r="AV49" s="68" t="s">
        <v>11</v>
      </c>
      <c r="AW49" s="25"/>
      <c r="AX49" s="25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G50" s="64"/>
      <c r="AH50" s="64"/>
      <c r="AI50" s="64"/>
      <c r="AJ50" s="64"/>
      <c r="AK50" s="24">
        <v>0.72916666666666796</v>
      </c>
      <c r="AL50" s="108" t="s">
        <v>342</v>
      </c>
      <c r="AM50" s="25"/>
      <c r="AN50" s="25"/>
      <c r="AO50" s="106"/>
      <c r="AP50" s="25"/>
      <c r="AQ50" s="25"/>
      <c r="AR50" s="19">
        <v>0.72916666666666796</v>
      </c>
      <c r="AS50" s="106"/>
      <c r="AT50" s="25"/>
      <c r="AU50" s="25"/>
      <c r="AV50" s="103" t="s">
        <v>196</v>
      </c>
      <c r="AW50" s="25"/>
      <c r="AX50" s="25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108"/>
      <c r="AM51" s="25"/>
      <c r="AN51" s="25"/>
      <c r="AO51" s="106"/>
      <c r="AP51" s="25"/>
      <c r="AQ51" s="25"/>
      <c r="AR51" s="19">
        <v>0.73958333333333404</v>
      </c>
      <c r="AS51" s="106"/>
      <c r="AT51" s="25"/>
      <c r="AU51" s="25"/>
      <c r="AV51" s="103"/>
      <c r="AW51" s="25"/>
      <c r="AX51" s="25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108"/>
      <c r="AM52" s="25"/>
      <c r="AN52" s="25"/>
      <c r="AO52" s="68" t="s">
        <v>11</v>
      </c>
      <c r="AP52" s="25"/>
      <c r="AQ52" s="25"/>
      <c r="AR52" s="9">
        <v>0.750000000000001</v>
      </c>
      <c r="AS52" s="106"/>
      <c r="AT52" s="25"/>
      <c r="AU52" s="25"/>
      <c r="AV52" s="103"/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108"/>
      <c r="AM53" s="25"/>
      <c r="AN53" s="25"/>
      <c r="AO53" s="106" t="s">
        <v>192</v>
      </c>
      <c r="AP53" s="25"/>
      <c r="AQ53" s="25"/>
      <c r="AR53" s="19">
        <v>0.76041666666666796</v>
      </c>
      <c r="AS53" s="68" t="s">
        <v>11</v>
      </c>
      <c r="AT53" s="25"/>
      <c r="AU53" s="25"/>
      <c r="AV53" s="103"/>
      <c r="AW53" s="25"/>
      <c r="AX53" s="25"/>
      <c r="AY53" s="19">
        <v>0.76041666666666796</v>
      </c>
    </row>
    <row r="54" spans="2:51" ht="17" customHeight="1" x14ac:dyDescent="0.2">
      <c r="AK54" s="24">
        <v>0.77083333333333404</v>
      </c>
      <c r="AL54" s="68" t="s">
        <v>11</v>
      </c>
      <c r="AM54" s="25"/>
      <c r="AN54" s="25"/>
      <c r="AO54" s="106"/>
      <c r="AP54" s="25"/>
      <c r="AQ54" s="25"/>
      <c r="AR54" s="19">
        <v>0.77083333333333404</v>
      </c>
      <c r="AS54" s="106" t="s">
        <v>84</v>
      </c>
      <c r="AT54" s="25"/>
      <c r="AU54" s="25"/>
      <c r="AV54" s="103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134"/>
      <c r="AM55" s="25"/>
      <c r="AN55" s="25"/>
      <c r="AO55" s="106"/>
      <c r="AP55" s="25"/>
      <c r="AQ55" s="25"/>
      <c r="AR55" s="19">
        <v>0.781250000000001</v>
      </c>
      <c r="AS55" s="106"/>
      <c r="AT55" s="25"/>
      <c r="AU55" s="25"/>
      <c r="AV55" s="25"/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134"/>
      <c r="AM56" s="25"/>
      <c r="AN56" s="25"/>
      <c r="AO56" s="106"/>
      <c r="AP56" s="25"/>
      <c r="AQ56" s="25"/>
      <c r="AR56" s="9">
        <v>0.79166666666666796</v>
      </c>
      <c r="AS56" s="106"/>
      <c r="AT56" s="25"/>
      <c r="AU56" s="25"/>
      <c r="AV56" s="25"/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134"/>
      <c r="AM57" s="25"/>
      <c r="AN57" s="25"/>
      <c r="AO57" s="25"/>
      <c r="AP57" s="25"/>
      <c r="AQ57" s="25"/>
      <c r="AR57" s="19">
        <v>0.80208333333333404</v>
      </c>
      <c r="AS57" s="106"/>
      <c r="AT57" s="25"/>
      <c r="AU57" s="25"/>
      <c r="AV57" s="25"/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134"/>
      <c r="AM58" s="25"/>
      <c r="AN58" s="25"/>
      <c r="AO58" s="25"/>
      <c r="AP58" s="25"/>
      <c r="AQ58" s="25"/>
      <c r="AR58" s="19">
        <v>0.812500000000001</v>
      </c>
      <c r="AS58" s="68" t="s">
        <v>11</v>
      </c>
      <c r="AT58" s="25"/>
      <c r="AU58" s="25"/>
      <c r="AV58" s="25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68" t="s">
        <v>11</v>
      </c>
      <c r="AM59" s="25"/>
      <c r="AN59" s="25"/>
      <c r="AO59" s="25"/>
      <c r="AP59" s="25"/>
      <c r="AQ59" s="25"/>
      <c r="AR59" s="19">
        <v>0.82291666666666796</v>
      </c>
      <c r="AS59" s="106" t="s">
        <v>85</v>
      </c>
      <c r="AT59" s="25"/>
      <c r="AU59" s="25"/>
      <c r="AV59" s="25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25"/>
      <c r="AM60" s="25"/>
      <c r="AN60" s="25"/>
      <c r="AO60" s="25"/>
      <c r="AP60" s="25"/>
      <c r="AQ60" s="25"/>
      <c r="AR60" s="9">
        <v>0.83333333333333404</v>
      </c>
      <c r="AS60" s="106"/>
      <c r="AT60" s="25"/>
      <c r="AU60" s="25"/>
      <c r="AV60" s="25"/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25"/>
      <c r="AM61" s="25"/>
      <c r="AN61" s="25"/>
      <c r="AO61" s="25"/>
      <c r="AP61" s="25"/>
      <c r="AQ61" s="25"/>
      <c r="AR61" s="19">
        <v>0.843750000000001</v>
      </c>
      <c r="AS61" s="106"/>
      <c r="AT61" s="25"/>
      <c r="AU61" s="25"/>
      <c r="AV61" s="25"/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25"/>
      <c r="AM62" s="25"/>
      <c r="AN62" s="25"/>
      <c r="AO62" s="25"/>
      <c r="AP62" s="25"/>
      <c r="AQ62" s="25"/>
      <c r="AR62" s="19">
        <v>0.85416666666666796</v>
      </c>
      <c r="AS62" s="106"/>
      <c r="AT62" s="25"/>
      <c r="AU62" s="25"/>
      <c r="AV62" s="25"/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25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25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25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25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50"/>
      <c r="AM66" s="25"/>
      <c r="AN66" s="25"/>
      <c r="AO66" s="25"/>
      <c r="AP66" s="25"/>
      <c r="AQ66" s="25"/>
      <c r="AR66" s="19">
        <v>0.89583333333333404</v>
      </c>
      <c r="AS66" s="25"/>
      <c r="AT66" s="66"/>
      <c r="AU66" s="25"/>
      <c r="AV66" s="25"/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69"/>
      <c r="AM67" s="25"/>
      <c r="AN67" s="25"/>
      <c r="AO67" s="25"/>
      <c r="AP67" s="25"/>
      <c r="AQ67" s="25"/>
      <c r="AR67" s="19">
        <v>0.906250000000001</v>
      </c>
      <c r="AS67" s="25"/>
      <c r="AT67" s="66"/>
      <c r="AU67" s="66"/>
      <c r="AV67" s="66"/>
      <c r="AW67" s="66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69"/>
      <c r="AM68" s="25"/>
      <c r="AN68" s="25"/>
      <c r="AO68" s="25"/>
      <c r="AP68" s="25"/>
      <c r="AQ68" s="25"/>
      <c r="AR68" s="9">
        <v>0.91666666666666796</v>
      </c>
      <c r="AS68" s="25"/>
      <c r="AT68" s="66"/>
      <c r="AU68" s="66"/>
      <c r="AV68" s="66"/>
      <c r="AW68" s="66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70"/>
      <c r="AM69" s="25"/>
      <c r="AN69" s="25"/>
      <c r="AO69" s="25"/>
      <c r="AP69" s="25"/>
      <c r="AQ69" s="25"/>
      <c r="AR69" s="19">
        <v>0.92708333333333504</v>
      </c>
      <c r="AS69" s="25"/>
      <c r="AT69" s="66"/>
      <c r="AU69" s="66"/>
      <c r="AV69" s="66"/>
      <c r="AW69" s="66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71" t="s">
        <v>11</v>
      </c>
      <c r="AM70" s="25"/>
      <c r="AN70" s="25"/>
      <c r="AO70" s="25"/>
      <c r="AP70" s="25"/>
      <c r="AQ70" s="25"/>
      <c r="AR70" s="19">
        <v>0.937500000000001</v>
      </c>
      <c r="AS70" s="25"/>
      <c r="AT70" s="66"/>
      <c r="AU70" s="66"/>
      <c r="AV70" s="66"/>
      <c r="AW70" s="66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67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R73" s="64"/>
      <c r="AT73" s="64"/>
      <c r="AU73" s="64"/>
      <c r="AV73" s="64"/>
      <c r="AW73" s="64"/>
      <c r="AX73" s="64"/>
    </row>
    <row r="74" spans="37:51" ht="17" customHeight="1" x14ac:dyDescent="0.2"/>
    <row r="75" spans="37:51" ht="17" customHeight="1" x14ac:dyDescent="0.2">
      <c r="AM75" s="64"/>
      <c r="AN75" s="64"/>
      <c r="AO75" s="64"/>
      <c r="AP75" s="64"/>
      <c r="AQ75" s="64"/>
      <c r="AT75" s="64"/>
      <c r="AU75" s="64"/>
      <c r="AV75" s="64"/>
      <c r="AW75" s="64"/>
      <c r="AX75" s="64"/>
    </row>
    <row r="76" spans="37:51" ht="17" customHeight="1" x14ac:dyDescent="0.2">
      <c r="AM76" s="64"/>
      <c r="AN76" s="64"/>
      <c r="AO76" s="64"/>
      <c r="AP76" s="64"/>
      <c r="AQ76" s="64"/>
      <c r="AT76" s="64"/>
      <c r="AU76" s="64"/>
      <c r="AV76" s="64"/>
      <c r="AW76" s="64"/>
      <c r="AX76" s="64"/>
    </row>
    <row r="77" spans="37:51" ht="17" customHeight="1" x14ac:dyDescent="0.2">
      <c r="AM77" s="64"/>
      <c r="AN77" s="64"/>
      <c r="AO77" s="64"/>
      <c r="AP77" s="64"/>
      <c r="AQ77" s="64"/>
      <c r="AT77" s="64"/>
      <c r="AU77" s="64"/>
      <c r="AV77" s="64"/>
      <c r="AW77" s="64"/>
      <c r="AX77" s="64"/>
    </row>
    <row r="78" spans="37:51" ht="17" customHeight="1" x14ac:dyDescent="0.2">
      <c r="AM78" s="64"/>
      <c r="AN78" s="64"/>
      <c r="AO78" s="64"/>
      <c r="AP78" s="64"/>
      <c r="AQ78" s="64"/>
      <c r="AT78" s="64"/>
      <c r="AU78" s="64"/>
      <c r="AV78" s="64"/>
      <c r="AW78" s="64"/>
      <c r="AX78" s="64"/>
    </row>
    <row r="79" spans="37:51" ht="17" customHeight="1" x14ac:dyDescent="0.2">
      <c r="AM79" s="64"/>
      <c r="AN79" s="64"/>
      <c r="AO79" s="64"/>
      <c r="AP79" s="64"/>
      <c r="AQ79" s="64"/>
      <c r="AT79" s="64"/>
      <c r="AU79" s="64"/>
      <c r="AV79" s="64"/>
      <c r="AW79" s="64"/>
      <c r="AX79" s="64"/>
    </row>
    <row r="80" spans="37:51" ht="17" customHeight="1" x14ac:dyDescent="0.2">
      <c r="AM80" s="64"/>
      <c r="AN80" s="64"/>
      <c r="AO80" s="64"/>
      <c r="AP80" s="64"/>
      <c r="AQ80" s="64"/>
      <c r="AT80" s="64"/>
      <c r="AU80" s="64"/>
      <c r="AV80" s="64"/>
      <c r="AW80" s="64"/>
      <c r="AX80" s="64"/>
    </row>
    <row r="81" spans="39:50" ht="17" customHeight="1" x14ac:dyDescent="0.2">
      <c r="AM81" s="64"/>
      <c r="AN81" s="64"/>
      <c r="AO81" s="64"/>
      <c r="AP81" s="64"/>
      <c r="AQ81" s="64"/>
      <c r="AT81" s="64"/>
      <c r="AU81" s="64"/>
      <c r="AV81" s="64"/>
      <c r="AW81" s="64"/>
      <c r="AX81" s="64"/>
    </row>
    <row r="82" spans="39:50" ht="17" customHeight="1" x14ac:dyDescent="0.2">
      <c r="AM82" s="64"/>
      <c r="AN82" s="64"/>
      <c r="AO82" s="64"/>
      <c r="AP82" s="64"/>
      <c r="AQ82" s="64"/>
      <c r="AT82" s="64"/>
      <c r="AU82" s="64"/>
      <c r="AV82" s="64"/>
      <c r="AW82" s="64"/>
      <c r="AX82" s="64"/>
    </row>
    <row r="83" spans="39:50" ht="17" customHeight="1" x14ac:dyDescent="0.2">
      <c r="AM83" s="64"/>
      <c r="AN83" s="64"/>
      <c r="AO83" s="64"/>
      <c r="AP83" s="64"/>
      <c r="AQ83" s="64"/>
      <c r="AT83" s="64"/>
      <c r="AU83" s="64"/>
      <c r="AV83" s="64"/>
      <c r="AW83" s="64"/>
      <c r="AX83" s="64"/>
    </row>
    <row r="84" spans="39:50" ht="17" customHeight="1" x14ac:dyDescent="0.2">
      <c r="AM84" s="64"/>
      <c r="AN84" s="64"/>
      <c r="AO84" s="64"/>
      <c r="AP84" s="64"/>
      <c r="AQ84" s="64"/>
      <c r="AT84" s="64"/>
      <c r="AU84" s="64"/>
      <c r="AV84" s="64"/>
      <c r="AW84" s="64"/>
      <c r="AX84" s="64"/>
    </row>
    <row r="85" spans="39:50" ht="17" customHeight="1" x14ac:dyDescent="0.2">
      <c r="AM85" s="64"/>
      <c r="AN85" s="64"/>
      <c r="AO85" s="64"/>
      <c r="AP85" s="64"/>
      <c r="AQ85" s="64"/>
      <c r="AT85" s="64"/>
      <c r="AU85" s="64"/>
      <c r="AV85" s="64"/>
      <c r="AW85" s="64"/>
      <c r="AX85" s="64"/>
    </row>
    <row r="86" spans="39:50" ht="17" customHeight="1" x14ac:dyDescent="0.2">
      <c r="AM86" s="64"/>
      <c r="AN86" s="64"/>
      <c r="AO86" s="64"/>
      <c r="AP86" s="64"/>
      <c r="AQ86" s="64"/>
      <c r="AT86" s="64"/>
      <c r="AU86" s="64"/>
      <c r="AV86" s="64"/>
      <c r="AW86" s="64"/>
      <c r="AX86" s="64"/>
    </row>
    <row r="87" spans="39:50" ht="17" customHeight="1" x14ac:dyDescent="0.2"/>
    <row r="88" spans="39:50" ht="17" customHeight="1" x14ac:dyDescent="0.2"/>
  </sheetData>
  <mergeCells count="54">
    <mergeCell ref="AO4:AO8"/>
    <mergeCell ref="AU27:AU30"/>
    <mergeCell ref="AL20:AL23"/>
    <mergeCell ref="AL25:AL28"/>
    <mergeCell ref="AL30:AL33"/>
    <mergeCell ref="AS24:AS27"/>
    <mergeCell ref="AS29:AS32"/>
    <mergeCell ref="AU32:AU35"/>
    <mergeCell ref="AS44:AS47"/>
    <mergeCell ref="AS49:AS52"/>
    <mergeCell ref="AS54:AS57"/>
    <mergeCell ref="AL35:AL38"/>
    <mergeCell ref="AL40:AL43"/>
    <mergeCell ref="AL45:AL48"/>
    <mergeCell ref="AL50:AL53"/>
    <mergeCell ref="AL55:AL58"/>
    <mergeCell ref="AO25:AO28"/>
    <mergeCell ref="AS59:AS62"/>
    <mergeCell ref="D6:D9"/>
    <mergeCell ref="D11:D14"/>
    <mergeCell ref="D16:D19"/>
    <mergeCell ref="K6:K9"/>
    <mergeCell ref="K11:K14"/>
    <mergeCell ref="K16:K19"/>
    <mergeCell ref="R6:R9"/>
    <mergeCell ref="R11:R14"/>
    <mergeCell ref="R16:R19"/>
    <mergeCell ref="AO43:AO46"/>
    <mergeCell ref="AO48:AO51"/>
    <mergeCell ref="AO53:AO56"/>
    <mergeCell ref="AS34:AS37"/>
    <mergeCell ref="AS39:AS42"/>
    <mergeCell ref="Z16:Z19"/>
    <mergeCell ref="AG9:AG12"/>
    <mergeCell ref="AG14:AG17"/>
    <mergeCell ref="AG19:AG22"/>
    <mergeCell ref="AO15:AO18"/>
    <mergeCell ref="AO20:AO23"/>
    <mergeCell ref="AV19:AV23"/>
    <mergeCell ref="AV25:AV29"/>
    <mergeCell ref="AV44:AV48"/>
    <mergeCell ref="AV50:AV54"/>
    <mergeCell ref="F5:F8"/>
    <mergeCell ref="F10:F13"/>
    <mergeCell ref="F16:F19"/>
    <mergeCell ref="M5:M8"/>
    <mergeCell ref="M10:M13"/>
    <mergeCell ref="M16:M19"/>
    <mergeCell ref="T5:T8"/>
    <mergeCell ref="T10:T13"/>
    <mergeCell ref="T16:T19"/>
    <mergeCell ref="AU37:AU40"/>
    <mergeCell ref="Z6:Z9"/>
    <mergeCell ref="Z11:Z14"/>
  </mergeCells>
  <conditionalFormatting sqref="B4:AI4">
    <cfRule type="cellIs" dxfId="125" priority="7" stopIfTrue="1" operator="equal">
      <formula>"""Adult User"</formula>
    </cfRule>
  </conditionalFormatting>
  <conditionalFormatting sqref="C3:D3 H3 O3 V3 AC3 A3:A33 AL4:AL8 H5:H30 O5:O30 V5:V30 AC5:AC31 B29:B31 AE30:AF30 AH30:AI30 O31:P31 V31:W31 AE31:AI31 B32:G32 H32:AI33 C33:D33">
    <cfRule type="cellIs" dxfId="124" priority="20" stopIfTrue="1" operator="equal">
      <formula>"""Adult User"</formula>
    </cfRule>
  </conditionalFormatting>
  <conditionalFormatting sqref="E29:G29">
    <cfRule type="cellIs" dxfId="123" priority="19" stopIfTrue="1" operator="equal">
      <formula>"""Adult User"</formula>
    </cfRule>
  </conditionalFormatting>
  <conditionalFormatting sqref="E31:K31">
    <cfRule type="cellIs" dxfId="122" priority="18" stopIfTrue="1" operator="equal">
      <formula>"""Adult User"</formula>
    </cfRule>
  </conditionalFormatting>
  <conditionalFormatting sqref="J3:K3">
    <cfRule type="cellIs" dxfId="121" priority="6" stopIfTrue="1" operator="equal">
      <formula>"""Adult User"</formula>
    </cfRule>
  </conditionalFormatting>
  <conditionalFormatting sqref="Q3:R3">
    <cfRule type="cellIs" dxfId="120" priority="5" stopIfTrue="1" operator="equal">
      <formula>"""Adult User"</formula>
    </cfRule>
  </conditionalFormatting>
  <conditionalFormatting sqref="X3:Y3">
    <cfRule type="cellIs" dxfId="119" priority="4" stopIfTrue="1" operator="equal">
      <formula>"""Adult User"</formula>
    </cfRule>
  </conditionalFormatting>
  <conditionalFormatting sqref="AE3:AF3">
    <cfRule type="cellIs" dxfId="118" priority="3" stopIfTrue="1" operator="equal">
      <formula>"""Adult User"</formula>
    </cfRule>
  </conditionalFormatting>
  <conditionalFormatting sqref="AJ3:AJ33">
    <cfRule type="cellIs" dxfId="117" priority="8" stopIfTrue="1" operator="equal">
      <formula>"""Adult User"</formula>
    </cfRule>
  </conditionalFormatting>
  <conditionalFormatting sqref="AK3:AK72">
    <cfRule type="cellIs" dxfId="116" priority="11" stopIfTrue="1" operator="equal">
      <formula>"""Adult User"</formula>
    </cfRule>
  </conditionalFormatting>
  <conditionalFormatting sqref="AM3:AN3">
    <cfRule type="cellIs" dxfId="115" priority="2" stopIfTrue="1" operator="equal">
      <formula>"""Adult User"</formula>
    </cfRule>
  </conditionalFormatting>
  <conditionalFormatting sqref="AR3:AR72">
    <cfRule type="cellIs" dxfId="114" priority="10" stopIfTrue="1" operator="equal">
      <formula>"""Adult User"</formula>
    </cfRule>
  </conditionalFormatting>
  <conditionalFormatting sqref="AS4:AU5 AS6:AT8 AS9:AS12">
    <cfRule type="cellIs" dxfId="113" priority="17" stopIfTrue="1" operator="equal">
      <formula>"""Adult User"</formula>
    </cfRule>
  </conditionalFormatting>
  <conditionalFormatting sqref="AT3:AU3">
    <cfRule type="cellIs" dxfId="112" priority="1" stopIfTrue="1" operator="equal">
      <formula>"""Adult User"</formula>
    </cfRule>
  </conditionalFormatting>
  <conditionalFormatting sqref="AY3:AY72">
    <cfRule type="cellIs" dxfId="111" priority="9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63D4-E7E7-4146-952C-56B6F3482506}">
  <dimension ref="A1:BB88"/>
  <sheetViews>
    <sheetView topLeftCell="AJ1" zoomScaleNormal="100" workbookViewId="0">
      <selection activeCell="N18" sqref="N18"/>
    </sheetView>
  </sheetViews>
  <sheetFormatPr baseColWidth="10" defaultColWidth="12.6640625" defaultRowHeight="15" x14ac:dyDescent="0.2"/>
  <cols>
    <col min="5" max="5" width="11.33203125" customWidth="1"/>
    <col min="6" max="6" width="14" customWidth="1"/>
    <col min="7" max="7" width="14.1640625" customWidth="1"/>
    <col min="14" max="14" width="15.5" customWidth="1"/>
    <col min="21" max="21" width="14" customWidth="1"/>
  </cols>
  <sheetData>
    <row r="1" spans="1:54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1"/>
      <c r="AS1" s="2"/>
      <c r="AT1" s="3"/>
      <c r="AU1" s="3" t="s">
        <v>7</v>
      </c>
      <c r="AV1" s="2"/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45894</v>
      </c>
      <c r="E2" s="5"/>
      <c r="F2" s="5"/>
      <c r="G2" s="5"/>
      <c r="H2" s="4"/>
      <c r="I2" s="2"/>
      <c r="J2" s="6"/>
      <c r="K2" s="6">
        <f>D2+1</f>
        <v>45895</v>
      </c>
      <c r="L2" s="5"/>
      <c r="M2" s="5"/>
      <c r="N2" s="5"/>
      <c r="O2" s="4"/>
      <c r="P2" s="5"/>
      <c r="Q2" s="6" t="s">
        <v>0</v>
      </c>
      <c r="R2" s="6">
        <f>D2+2</f>
        <v>45896</v>
      </c>
      <c r="S2" s="5"/>
      <c r="T2" s="5"/>
      <c r="U2" s="5"/>
      <c r="V2" s="4"/>
      <c r="W2" s="2"/>
      <c r="X2" s="6"/>
      <c r="Y2" s="6">
        <f>D2+3</f>
        <v>45897</v>
      </c>
      <c r="Z2" s="5"/>
      <c r="AA2" s="5"/>
      <c r="AB2" s="5"/>
      <c r="AC2" s="4"/>
      <c r="AD2" s="5"/>
      <c r="AE2" s="6"/>
      <c r="AF2" s="6">
        <f>D2+4</f>
        <v>45898</v>
      </c>
      <c r="AG2" s="5"/>
      <c r="AH2" s="5"/>
      <c r="AI2" s="5"/>
      <c r="AJ2" s="5"/>
      <c r="AK2" s="4"/>
      <c r="AL2" s="5"/>
      <c r="AM2" s="6"/>
      <c r="AN2" s="6">
        <f>D2+5</f>
        <v>45899</v>
      </c>
      <c r="AO2" s="5"/>
      <c r="AP2" s="5"/>
      <c r="AQ2" s="5"/>
      <c r="AR2" s="4"/>
      <c r="AS2" s="5"/>
      <c r="AT2" s="6"/>
      <c r="AU2" s="6">
        <f>D2+6</f>
        <v>45900</v>
      </c>
      <c r="AV2" s="2"/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15</v>
      </c>
      <c r="G3" s="8" t="s">
        <v>29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19</v>
      </c>
      <c r="N3" s="8" t="s">
        <v>29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29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69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69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15</v>
      </c>
      <c r="AQ3" s="8" t="s">
        <v>16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15</v>
      </c>
      <c r="AX3" s="8" t="s">
        <v>16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11"/>
      <c r="E4" s="10"/>
      <c r="F4" s="10"/>
      <c r="G4" s="10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1"/>
      <c r="S4" s="10"/>
      <c r="T4" s="10"/>
      <c r="U4" s="10"/>
      <c r="V4" s="9">
        <v>0.66666666666666696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109" t="s">
        <v>12</v>
      </c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25"/>
      <c r="G5" s="25"/>
      <c r="H5" s="19">
        <v>0.67708333333333404</v>
      </c>
      <c r="I5" s="25"/>
      <c r="J5" s="25"/>
      <c r="K5" s="25"/>
      <c r="L5" s="25"/>
      <c r="M5" s="25"/>
      <c r="N5" s="25"/>
      <c r="O5" s="19">
        <v>0.67708333333333404</v>
      </c>
      <c r="P5" s="25"/>
      <c r="Q5" s="25"/>
      <c r="R5" s="25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109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24">
        <v>0.687500000000001</v>
      </c>
      <c r="B6" s="25"/>
      <c r="C6" s="25"/>
      <c r="D6" s="25"/>
      <c r="E6" s="107" t="s">
        <v>197</v>
      </c>
      <c r="F6" s="25"/>
      <c r="G6" s="25"/>
      <c r="H6" s="24">
        <v>0.687500000000001</v>
      </c>
      <c r="I6" s="25"/>
      <c r="J6" s="25"/>
      <c r="K6" s="25"/>
      <c r="L6" s="107" t="s">
        <v>201</v>
      </c>
      <c r="M6" s="25"/>
      <c r="N6" s="25"/>
      <c r="O6" s="24">
        <v>0.687500000000001</v>
      </c>
      <c r="P6" s="25"/>
      <c r="Q6" s="25"/>
      <c r="R6" s="25"/>
      <c r="S6" s="25"/>
      <c r="T6" s="25"/>
      <c r="U6" s="25"/>
      <c r="V6" s="24">
        <v>0.687500000000001</v>
      </c>
      <c r="W6" s="25"/>
      <c r="X6" s="25"/>
      <c r="Y6" s="25"/>
      <c r="Z6" s="106" t="s">
        <v>206</v>
      </c>
      <c r="AA6" s="25"/>
      <c r="AB6" s="25"/>
      <c r="AC6" s="24">
        <v>0.687500000000001</v>
      </c>
      <c r="AD6" s="25"/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109"/>
      <c r="AP6" s="14"/>
      <c r="AQ6" s="14"/>
      <c r="AR6" s="19">
        <v>0.27083333333333331</v>
      </c>
      <c r="AS6" s="10"/>
      <c r="AT6" s="23"/>
      <c r="AU6" s="25"/>
      <c r="AV6" s="25"/>
      <c r="AW6" s="25"/>
      <c r="AX6" s="25"/>
      <c r="AY6" s="19">
        <v>0.27083333333333331</v>
      </c>
    </row>
    <row r="7" spans="1:54" ht="17" customHeight="1" thickBot="1" x14ac:dyDescent="0.25">
      <c r="A7" s="24">
        <v>0.69791666666666696</v>
      </c>
      <c r="B7" s="25"/>
      <c r="C7" s="25"/>
      <c r="D7" s="25"/>
      <c r="E7" s="107"/>
      <c r="F7" s="25"/>
      <c r="G7" s="25"/>
      <c r="H7" s="24">
        <v>0.69791666666666696</v>
      </c>
      <c r="I7" s="25"/>
      <c r="J7" s="25"/>
      <c r="K7" s="25"/>
      <c r="L7" s="107"/>
      <c r="M7" s="25"/>
      <c r="N7" s="25"/>
      <c r="O7" s="24">
        <v>0.69791666666666696</v>
      </c>
      <c r="P7" s="25"/>
      <c r="Q7" s="25"/>
      <c r="R7" s="25"/>
      <c r="S7" s="25"/>
      <c r="T7" s="25"/>
      <c r="U7" s="25"/>
      <c r="V7" s="24">
        <v>0.69791666666666696</v>
      </c>
      <c r="W7" s="25"/>
      <c r="X7" s="25"/>
      <c r="Y7" s="25"/>
      <c r="Z7" s="106"/>
      <c r="AA7" s="25"/>
      <c r="AB7" s="25"/>
      <c r="AC7" s="24">
        <v>0.69791666666666696</v>
      </c>
      <c r="AD7" s="25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10"/>
      <c r="AM7" s="27"/>
      <c r="AN7" s="27"/>
      <c r="AO7" s="109"/>
      <c r="AP7" s="14"/>
      <c r="AQ7" s="14"/>
      <c r="AR7" s="19">
        <v>0.28125</v>
      </c>
      <c r="AS7" s="10"/>
      <c r="AT7" s="23"/>
      <c r="AU7" s="25"/>
      <c r="AV7" s="25"/>
      <c r="AW7" s="25"/>
      <c r="AX7" s="25"/>
      <c r="AY7" s="19">
        <v>0.28125</v>
      </c>
    </row>
    <row r="8" spans="1:54" ht="17" customHeight="1" x14ac:dyDescent="0.2">
      <c r="A8" s="28">
        <v>0.70833333333333404</v>
      </c>
      <c r="B8" s="25"/>
      <c r="C8" s="25"/>
      <c r="D8" s="107" t="s">
        <v>146</v>
      </c>
      <c r="E8" s="107"/>
      <c r="F8" s="25"/>
      <c r="G8" s="25"/>
      <c r="H8" s="28">
        <v>0.70833333333333404</v>
      </c>
      <c r="I8" s="25"/>
      <c r="J8" s="25"/>
      <c r="K8" s="25"/>
      <c r="L8" s="107"/>
      <c r="M8" s="25"/>
      <c r="N8" s="25"/>
      <c r="O8" s="28">
        <v>0.70833333333333404</v>
      </c>
      <c r="P8" s="106" t="s">
        <v>60</v>
      </c>
      <c r="Q8" s="25"/>
      <c r="R8" s="25"/>
      <c r="S8" s="107" t="s">
        <v>204</v>
      </c>
      <c r="T8" s="25"/>
      <c r="U8" s="25"/>
      <c r="V8" s="28">
        <v>0.70833333333333404</v>
      </c>
      <c r="W8" s="25"/>
      <c r="X8" s="25"/>
      <c r="Y8" s="105" t="s">
        <v>152</v>
      </c>
      <c r="Z8" s="106"/>
      <c r="AA8" s="25"/>
      <c r="AB8" s="25"/>
      <c r="AC8" s="28">
        <v>0.70833333333333404</v>
      </c>
      <c r="AD8" s="25"/>
      <c r="AE8" s="25"/>
      <c r="AF8" s="25"/>
      <c r="AG8" s="25"/>
      <c r="AH8" s="25"/>
      <c r="AI8" s="25"/>
      <c r="AJ8" s="9">
        <v>0.70833333333333404</v>
      </c>
      <c r="AK8" s="9">
        <v>0.29166666666666669</v>
      </c>
      <c r="AL8" s="10"/>
      <c r="AM8" s="31"/>
      <c r="AN8" s="32"/>
      <c r="AO8" s="109"/>
      <c r="AP8" s="14"/>
      <c r="AQ8" s="14"/>
      <c r="AR8" s="9">
        <v>0.29166666666666669</v>
      </c>
      <c r="AS8" s="10"/>
      <c r="AT8" s="23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24">
        <v>0.718750000000001</v>
      </c>
      <c r="B9" s="25"/>
      <c r="C9" s="25"/>
      <c r="D9" s="107"/>
      <c r="E9" s="107"/>
      <c r="F9" s="25"/>
      <c r="G9" s="25"/>
      <c r="H9" s="24">
        <v>0.718750000000001</v>
      </c>
      <c r="I9" s="25"/>
      <c r="J9" s="25"/>
      <c r="K9" s="107" t="s">
        <v>149</v>
      </c>
      <c r="L9" s="107"/>
      <c r="M9" s="25"/>
      <c r="N9" s="25"/>
      <c r="O9" s="24">
        <v>0.718750000000001</v>
      </c>
      <c r="P9" s="106"/>
      <c r="Q9" s="25"/>
      <c r="R9" s="107" t="s">
        <v>151</v>
      </c>
      <c r="S9" s="107"/>
      <c r="T9" s="25"/>
      <c r="U9" s="25"/>
      <c r="V9" s="24">
        <v>0.718750000000001</v>
      </c>
      <c r="W9" s="25"/>
      <c r="X9" s="25"/>
      <c r="Y9" s="105"/>
      <c r="Z9" s="106"/>
      <c r="AA9" s="25"/>
      <c r="AB9" s="25"/>
      <c r="AC9" s="24">
        <v>0.718750000000001</v>
      </c>
      <c r="AD9" s="25"/>
      <c r="AE9" s="25"/>
      <c r="AF9" s="25"/>
      <c r="AG9" s="25"/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10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24">
        <v>0.72916666666666796</v>
      </c>
      <c r="B10" s="25"/>
      <c r="C10" s="25"/>
      <c r="D10" s="107"/>
      <c r="E10" s="68" t="s">
        <v>11</v>
      </c>
      <c r="F10" s="25"/>
      <c r="G10" s="25"/>
      <c r="H10" s="24">
        <v>0.72916666666666796</v>
      </c>
      <c r="I10" s="25"/>
      <c r="J10" s="25"/>
      <c r="K10" s="107"/>
      <c r="L10" s="68" t="s">
        <v>11</v>
      </c>
      <c r="M10" s="25"/>
      <c r="N10" s="25"/>
      <c r="O10" s="24">
        <v>0.72916666666666796</v>
      </c>
      <c r="P10" s="106"/>
      <c r="Q10" s="25"/>
      <c r="R10" s="107"/>
      <c r="S10" s="107"/>
      <c r="T10" s="25"/>
      <c r="U10" s="25"/>
      <c r="V10" s="24">
        <v>0.72916666666666796</v>
      </c>
      <c r="W10" s="25"/>
      <c r="X10" s="25"/>
      <c r="Y10" s="105"/>
      <c r="Z10" s="68" t="s">
        <v>11</v>
      </c>
      <c r="AA10" s="25"/>
      <c r="AB10" s="25"/>
      <c r="AC10" s="24">
        <v>0.72916666666666796</v>
      </c>
      <c r="AD10" s="25"/>
      <c r="AE10" s="25"/>
      <c r="AF10" s="25"/>
      <c r="AG10" s="25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10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24">
        <v>0.73958333333333404</v>
      </c>
      <c r="B11" s="105" t="s">
        <v>86</v>
      </c>
      <c r="C11" s="25"/>
      <c r="D11" s="107"/>
      <c r="E11" s="107" t="s">
        <v>198</v>
      </c>
      <c r="F11" s="25"/>
      <c r="G11" s="25"/>
      <c r="H11" s="24">
        <v>0.73958333333333404</v>
      </c>
      <c r="I11" s="25"/>
      <c r="J11" s="25"/>
      <c r="K11" s="107"/>
      <c r="L11" s="107" t="s">
        <v>202</v>
      </c>
      <c r="M11" s="25"/>
      <c r="N11" s="25"/>
      <c r="O11" s="24">
        <v>0.73958333333333404</v>
      </c>
      <c r="P11" s="106"/>
      <c r="Q11" s="25"/>
      <c r="R11" s="107"/>
      <c r="S11" s="107"/>
      <c r="T11" s="25"/>
      <c r="U11" s="25"/>
      <c r="V11" s="24">
        <v>0.73958333333333404</v>
      </c>
      <c r="W11" s="25"/>
      <c r="X11" s="25"/>
      <c r="Y11" s="105"/>
      <c r="Z11" s="106" t="s">
        <v>207</v>
      </c>
      <c r="AA11" s="25"/>
      <c r="AB11" s="25"/>
      <c r="AC11" s="24">
        <v>0.73958333333333404</v>
      </c>
      <c r="AD11" s="25"/>
      <c r="AE11" s="25"/>
      <c r="AF11" s="25"/>
      <c r="AG11" s="25"/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10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28">
        <v>0.750000000000001</v>
      </c>
      <c r="B12" s="105"/>
      <c r="C12" s="25"/>
      <c r="D12" s="68" t="s">
        <v>11</v>
      </c>
      <c r="E12" s="107"/>
      <c r="F12" s="25"/>
      <c r="G12" s="25"/>
      <c r="H12" s="28">
        <v>0.750000000000001</v>
      </c>
      <c r="I12" s="25"/>
      <c r="J12" s="25"/>
      <c r="K12" s="107"/>
      <c r="L12" s="107"/>
      <c r="M12" s="25"/>
      <c r="N12" s="25"/>
      <c r="O12" s="28">
        <v>0.750000000000001</v>
      </c>
      <c r="P12" s="68" t="s">
        <v>11</v>
      </c>
      <c r="Q12" s="25"/>
      <c r="R12" s="107"/>
      <c r="S12" s="68" t="s">
        <v>11</v>
      </c>
      <c r="T12" s="25"/>
      <c r="U12" s="25"/>
      <c r="V12" s="28">
        <v>0.750000000000001</v>
      </c>
      <c r="W12" s="25"/>
      <c r="X12" s="25"/>
      <c r="Y12" s="68" t="s">
        <v>11</v>
      </c>
      <c r="Z12" s="106"/>
      <c r="AA12" s="25"/>
      <c r="AB12" s="25"/>
      <c r="AC12" s="35">
        <v>0.750000000000001</v>
      </c>
      <c r="AD12" s="25"/>
      <c r="AE12" s="25"/>
      <c r="AF12" s="25"/>
      <c r="AG12" s="25"/>
      <c r="AH12" s="25"/>
      <c r="AI12" s="25"/>
      <c r="AJ12" s="35">
        <v>0.750000000000001</v>
      </c>
      <c r="AK12" s="9">
        <v>0.33333333333333331</v>
      </c>
      <c r="AL12" s="25"/>
      <c r="AM12" s="25"/>
      <c r="AN12" s="25"/>
      <c r="AO12" s="25"/>
      <c r="AP12" s="25"/>
      <c r="AQ12" s="25"/>
      <c r="AR12" s="9">
        <v>0.33333333333333331</v>
      </c>
      <c r="AS12" s="10"/>
      <c r="AT12" s="25"/>
      <c r="AU12" s="25"/>
      <c r="AV12" s="55"/>
      <c r="AW12" s="25"/>
      <c r="AX12" s="25"/>
      <c r="AY12" s="9">
        <v>0.33333333333333331</v>
      </c>
    </row>
    <row r="13" spans="1:54" ht="17" customHeight="1" x14ac:dyDescent="0.2">
      <c r="A13" s="24">
        <v>0.76041666666666796</v>
      </c>
      <c r="B13" s="105"/>
      <c r="C13" s="25"/>
      <c r="D13" s="107" t="s">
        <v>147</v>
      </c>
      <c r="E13" s="107"/>
      <c r="F13" s="25"/>
      <c r="G13" s="25"/>
      <c r="H13" s="24">
        <v>0.76041666666666796</v>
      </c>
      <c r="I13" s="105" t="s">
        <v>89</v>
      </c>
      <c r="J13" s="25"/>
      <c r="K13" s="68" t="s">
        <v>11</v>
      </c>
      <c r="L13" s="107"/>
      <c r="M13" s="25"/>
      <c r="N13" s="25"/>
      <c r="O13" s="24">
        <v>0.76041666666666796</v>
      </c>
      <c r="P13" s="106" t="s">
        <v>61</v>
      </c>
      <c r="Q13" s="25"/>
      <c r="R13" s="68" t="s">
        <v>11</v>
      </c>
      <c r="S13" s="107" t="s">
        <v>45</v>
      </c>
      <c r="T13" s="25"/>
      <c r="U13" s="25"/>
      <c r="V13" s="24">
        <v>0.76041666666666796</v>
      </c>
      <c r="W13" s="25"/>
      <c r="X13" s="25"/>
      <c r="Y13" s="105" t="s">
        <v>153</v>
      </c>
      <c r="Z13" s="106"/>
      <c r="AA13" s="25"/>
      <c r="AB13" s="25"/>
      <c r="AC13" s="36">
        <v>0.76041666666666796</v>
      </c>
      <c r="AD13" s="25"/>
      <c r="AE13" s="25"/>
      <c r="AF13" s="25"/>
      <c r="AG13" s="25"/>
      <c r="AH13" s="25"/>
      <c r="AI13" s="25"/>
      <c r="AJ13" s="36">
        <v>0.76041666666666796</v>
      </c>
      <c r="AK13" s="19">
        <v>0.34375</v>
      </c>
      <c r="AL13" s="25"/>
      <c r="AM13" s="25"/>
      <c r="AN13" s="25"/>
      <c r="AO13" s="25"/>
      <c r="AP13" s="25"/>
      <c r="AQ13" s="25"/>
      <c r="AR13" s="19">
        <v>0.34375</v>
      </c>
      <c r="AS13" s="25"/>
      <c r="AT13" s="25"/>
      <c r="AU13" s="25"/>
      <c r="AV13" s="75"/>
      <c r="AW13" s="25"/>
      <c r="AX13" s="25"/>
      <c r="AY13" s="19">
        <v>0.34375</v>
      </c>
    </row>
    <row r="14" spans="1:54" ht="17" customHeight="1" x14ac:dyDescent="0.2">
      <c r="A14" s="24">
        <v>0.77083333333333404</v>
      </c>
      <c r="B14" s="105"/>
      <c r="C14" s="25"/>
      <c r="D14" s="107"/>
      <c r="E14" s="107"/>
      <c r="F14" s="25"/>
      <c r="G14" s="25"/>
      <c r="H14" s="24">
        <v>0.77083333333333404</v>
      </c>
      <c r="I14" s="105"/>
      <c r="J14" s="25"/>
      <c r="K14" s="107" t="s">
        <v>42</v>
      </c>
      <c r="L14" s="107"/>
      <c r="M14" s="25"/>
      <c r="N14" s="25"/>
      <c r="O14" s="24">
        <v>0.77083333333333404</v>
      </c>
      <c r="P14" s="106"/>
      <c r="Q14" s="25"/>
      <c r="R14" s="107" t="s">
        <v>43</v>
      </c>
      <c r="S14" s="107"/>
      <c r="T14" s="25"/>
      <c r="U14" s="25"/>
      <c r="V14" s="24">
        <v>0.77083333333333404</v>
      </c>
      <c r="W14" s="25"/>
      <c r="X14" s="25"/>
      <c r="Y14" s="105"/>
      <c r="Z14" s="106"/>
      <c r="AA14" s="25"/>
      <c r="AB14" s="25"/>
      <c r="AC14" s="36">
        <v>0.77083333333333404</v>
      </c>
      <c r="AD14" s="25"/>
      <c r="AE14" s="25"/>
      <c r="AF14" s="25"/>
      <c r="AG14" s="25"/>
      <c r="AH14" s="25"/>
      <c r="AI14" s="25"/>
      <c r="AJ14" s="36">
        <v>0.77083333333333404</v>
      </c>
      <c r="AK14" s="19">
        <v>0.35416666666666669</v>
      </c>
      <c r="AL14" s="25"/>
      <c r="AM14" s="25"/>
      <c r="AN14" s="25"/>
      <c r="AO14" s="25"/>
      <c r="AP14" s="25"/>
      <c r="AQ14" s="25"/>
      <c r="AR14" s="19">
        <v>0.35416666666666669</v>
      </c>
      <c r="AS14" s="25"/>
      <c r="AT14" s="25"/>
      <c r="AU14" s="25"/>
      <c r="AV14" s="25"/>
      <c r="AW14" s="25"/>
      <c r="AX14" s="25"/>
      <c r="AY14" s="19">
        <v>0.35416666666666669</v>
      </c>
    </row>
    <row r="15" spans="1:54" ht="17" customHeight="1" x14ac:dyDescent="0.2">
      <c r="A15" s="24">
        <v>0.781250000000001</v>
      </c>
      <c r="B15" s="68" t="s">
        <v>11</v>
      </c>
      <c r="C15" s="25"/>
      <c r="D15" s="107"/>
      <c r="E15" s="68" t="s">
        <v>11</v>
      </c>
      <c r="F15" s="25"/>
      <c r="G15" s="25"/>
      <c r="H15" s="24">
        <v>0.781250000000001</v>
      </c>
      <c r="I15" s="105"/>
      <c r="J15" s="25"/>
      <c r="K15" s="107"/>
      <c r="L15" s="68" t="s">
        <v>11</v>
      </c>
      <c r="M15" s="25"/>
      <c r="N15" s="25"/>
      <c r="O15" s="24">
        <v>0.781250000000001</v>
      </c>
      <c r="P15" s="106"/>
      <c r="Q15" s="25"/>
      <c r="R15" s="107"/>
      <c r="S15" s="107"/>
      <c r="T15" s="25"/>
      <c r="U15" s="25"/>
      <c r="V15" s="24">
        <v>0.781250000000001</v>
      </c>
      <c r="W15" s="25"/>
      <c r="X15" s="25"/>
      <c r="Y15" s="105"/>
      <c r="Z15" s="68" t="s">
        <v>11</v>
      </c>
      <c r="AA15" s="25"/>
      <c r="AB15" s="25"/>
      <c r="AC15" s="36">
        <v>0.781250000000001</v>
      </c>
      <c r="AD15" s="25"/>
      <c r="AE15" s="25"/>
      <c r="AF15" s="25"/>
      <c r="AG15" s="25"/>
      <c r="AH15" s="25"/>
      <c r="AI15" s="25"/>
      <c r="AJ15" s="36">
        <v>0.781250000000001</v>
      </c>
      <c r="AK15" s="19">
        <v>0.36458333333333331</v>
      </c>
      <c r="AL15" s="25"/>
      <c r="AM15" s="25"/>
      <c r="AN15" s="25"/>
      <c r="AO15" s="25"/>
      <c r="AP15" s="25"/>
      <c r="AQ15" s="25"/>
      <c r="AR15" s="19">
        <v>0.36458333333333331</v>
      </c>
      <c r="AS15" s="25"/>
      <c r="AT15" s="25"/>
      <c r="AU15" s="25"/>
      <c r="AV15" s="99"/>
      <c r="AW15" s="25"/>
      <c r="AX15" s="25"/>
      <c r="AY15" s="19">
        <v>0.36458333333333331</v>
      </c>
    </row>
    <row r="16" spans="1:54" ht="17" customHeight="1" x14ac:dyDescent="0.2">
      <c r="A16" s="28">
        <v>0.79166666666666796</v>
      </c>
      <c r="B16" s="105" t="s">
        <v>87</v>
      </c>
      <c r="C16" s="25"/>
      <c r="D16" s="107"/>
      <c r="E16" s="107" t="s">
        <v>199</v>
      </c>
      <c r="F16" s="25"/>
      <c r="G16" s="25"/>
      <c r="H16" s="28">
        <v>0.79166666666666796</v>
      </c>
      <c r="I16" s="105"/>
      <c r="J16" s="25"/>
      <c r="K16" s="107"/>
      <c r="L16" s="107" t="s">
        <v>203</v>
      </c>
      <c r="M16" s="25"/>
      <c r="N16" s="25"/>
      <c r="O16" s="28">
        <v>0.79166666666666796</v>
      </c>
      <c r="P16" s="106"/>
      <c r="Q16" s="25"/>
      <c r="R16" s="107"/>
      <c r="S16" s="107"/>
      <c r="T16" s="25"/>
      <c r="U16" s="25"/>
      <c r="V16" s="28">
        <v>0.79166666666666796</v>
      </c>
      <c r="W16" s="25"/>
      <c r="X16" s="25"/>
      <c r="Y16" s="105"/>
      <c r="Z16" s="106" t="s">
        <v>208</v>
      </c>
      <c r="AA16" s="25"/>
      <c r="AB16" s="25"/>
      <c r="AC16" s="35">
        <v>0.79166666666666796</v>
      </c>
      <c r="AD16" s="25"/>
      <c r="AE16" s="25"/>
      <c r="AF16" s="25"/>
      <c r="AG16" s="25"/>
      <c r="AH16" s="25"/>
      <c r="AI16" s="25"/>
      <c r="AJ16" s="35">
        <v>0.79166666666666796</v>
      </c>
      <c r="AK16" s="9">
        <v>0.375</v>
      </c>
      <c r="AL16" s="25"/>
      <c r="AM16" s="25"/>
      <c r="AN16" s="25"/>
      <c r="AO16" s="25"/>
      <c r="AP16" s="25"/>
      <c r="AQ16" s="25"/>
      <c r="AR16" s="9">
        <v>0.375</v>
      </c>
      <c r="AS16" s="25"/>
      <c r="AT16" s="25"/>
      <c r="AU16" s="25"/>
      <c r="AV16" s="25"/>
      <c r="AW16" s="25"/>
      <c r="AX16" s="25"/>
      <c r="AY16" s="9">
        <v>0.375</v>
      </c>
    </row>
    <row r="17" spans="1:52" ht="17" customHeight="1" x14ac:dyDescent="0.2">
      <c r="A17" s="24">
        <v>0.80208333333333404</v>
      </c>
      <c r="B17" s="105"/>
      <c r="C17" s="25"/>
      <c r="D17" s="68" t="s">
        <v>11</v>
      </c>
      <c r="E17" s="107"/>
      <c r="F17" s="25"/>
      <c r="G17" s="25"/>
      <c r="H17" s="36">
        <v>0.80208333333333404</v>
      </c>
      <c r="I17" s="68" t="s">
        <v>11</v>
      </c>
      <c r="J17" s="25"/>
      <c r="K17" s="107"/>
      <c r="L17" s="107"/>
      <c r="M17" s="25"/>
      <c r="N17" s="25"/>
      <c r="O17" s="36">
        <v>0.80208333333333404</v>
      </c>
      <c r="P17" s="68" t="s">
        <v>11</v>
      </c>
      <c r="Q17" s="25"/>
      <c r="R17" s="107"/>
      <c r="S17" s="68" t="s">
        <v>11</v>
      </c>
      <c r="T17" s="25"/>
      <c r="U17" s="25"/>
      <c r="V17" s="36">
        <v>0.80208333333333404</v>
      </c>
      <c r="W17" s="25"/>
      <c r="X17" s="25"/>
      <c r="Y17" s="68" t="s">
        <v>11</v>
      </c>
      <c r="Z17" s="106"/>
      <c r="AA17" s="25"/>
      <c r="AB17" s="25"/>
      <c r="AC17" s="36">
        <v>0.80208333333333404</v>
      </c>
      <c r="AD17" s="25"/>
      <c r="AE17" s="25"/>
      <c r="AF17" s="25"/>
      <c r="AG17" s="25"/>
      <c r="AH17" s="25"/>
      <c r="AI17" s="25"/>
      <c r="AJ17" s="36">
        <v>0.80208333333333404</v>
      </c>
      <c r="AK17" s="19">
        <v>0.38541666666666669</v>
      </c>
      <c r="AL17" s="25"/>
      <c r="AM17" s="25"/>
      <c r="AN17" s="25"/>
      <c r="AO17" s="25"/>
      <c r="AP17" s="25"/>
      <c r="AQ17" s="25"/>
      <c r="AR17" s="19">
        <v>0.38541666666666669</v>
      </c>
      <c r="AS17" s="25"/>
      <c r="AT17" s="25"/>
      <c r="AU17" s="25"/>
      <c r="AV17" s="25"/>
      <c r="AW17" s="25"/>
      <c r="AX17" s="25"/>
      <c r="AY17" s="19">
        <v>0.38541666666666669</v>
      </c>
    </row>
    <row r="18" spans="1:52" ht="17" customHeight="1" x14ac:dyDescent="0.2">
      <c r="A18" s="24">
        <v>0.812500000000001</v>
      </c>
      <c r="B18" s="105"/>
      <c r="C18" s="25"/>
      <c r="D18" s="106" t="s">
        <v>62</v>
      </c>
      <c r="E18" s="107"/>
      <c r="F18" s="25"/>
      <c r="G18" s="25"/>
      <c r="H18" s="36">
        <v>0.812500000000001</v>
      </c>
      <c r="I18" s="105" t="s">
        <v>90</v>
      </c>
      <c r="J18" s="25"/>
      <c r="K18" s="68" t="s">
        <v>11</v>
      </c>
      <c r="L18" s="107"/>
      <c r="M18" s="25"/>
      <c r="N18" s="25"/>
      <c r="O18" s="36">
        <v>0.812500000000001</v>
      </c>
      <c r="P18" s="106" t="s">
        <v>62</v>
      </c>
      <c r="Q18" s="25"/>
      <c r="R18" s="68" t="s">
        <v>11</v>
      </c>
      <c r="S18" s="103" t="s">
        <v>205</v>
      </c>
      <c r="T18" s="25"/>
      <c r="U18" s="25"/>
      <c r="V18" s="36">
        <v>0.812500000000001</v>
      </c>
      <c r="W18" s="25"/>
      <c r="X18" s="25"/>
      <c r="Y18" s="105" t="s">
        <v>154</v>
      </c>
      <c r="Z18" s="106"/>
      <c r="AA18" s="25"/>
      <c r="AB18" s="25"/>
      <c r="AC18" s="36">
        <v>0.812500000000001</v>
      </c>
      <c r="AD18" s="25"/>
      <c r="AE18" s="25"/>
      <c r="AF18" s="25"/>
      <c r="AG18" s="25"/>
      <c r="AH18" s="25"/>
      <c r="AI18" s="25"/>
      <c r="AJ18" s="36">
        <v>0.812500000000001</v>
      </c>
      <c r="AK18" s="19">
        <v>0.39583333333333331</v>
      </c>
      <c r="AL18" s="25"/>
      <c r="AM18" s="25"/>
      <c r="AN18" s="25"/>
      <c r="AO18" s="25"/>
      <c r="AP18" s="25"/>
      <c r="AQ18" s="25"/>
      <c r="AR18" s="19">
        <v>0.39583333333333331</v>
      </c>
      <c r="AS18" s="25"/>
      <c r="AT18" s="25"/>
      <c r="AU18" s="25"/>
      <c r="AV18" s="25"/>
      <c r="AW18" s="25"/>
      <c r="AX18" s="25"/>
      <c r="AY18" s="19">
        <v>0.39583333333333331</v>
      </c>
    </row>
    <row r="19" spans="1:52" ht="17" customHeight="1" x14ac:dyDescent="0.2">
      <c r="A19" s="24">
        <v>0.82291666666666796</v>
      </c>
      <c r="B19" s="105"/>
      <c r="C19" s="25"/>
      <c r="D19" s="106"/>
      <c r="E19" s="107"/>
      <c r="F19" s="25"/>
      <c r="G19" s="25"/>
      <c r="H19" s="36">
        <v>0.82291666666666796</v>
      </c>
      <c r="I19" s="105"/>
      <c r="J19" s="25"/>
      <c r="K19" s="105" t="s">
        <v>150</v>
      </c>
      <c r="L19" s="107"/>
      <c r="M19" s="25"/>
      <c r="N19" s="25"/>
      <c r="O19" s="36">
        <v>0.82291666666666796</v>
      </c>
      <c r="P19" s="106"/>
      <c r="Q19" s="25"/>
      <c r="R19" s="107" t="s">
        <v>44</v>
      </c>
      <c r="S19" s="103"/>
      <c r="T19" s="25"/>
      <c r="U19" s="25"/>
      <c r="V19" s="36">
        <v>0.82291666666666796</v>
      </c>
      <c r="W19" s="25"/>
      <c r="X19" s="25"/>
      <c r="Y19" s="105"/>
      <c r="Z19" s="106"/>
      <c r="AA19" s="25"/>
      <c r="AB19" s="25"/>
      <c r="AC19" s="36">
        <v>0.82291666666666796</v>
      </c>
      <c r="AD19" s="25"/>
      <c r="AE19" s="25"/>
      <c r="AF19" s="25"/>
      <c r="AG19" s="25"/>
      <c r="AH19" s="25"/>
      <c r="AI19" s="25"/>
      <c r="AJ19" s="36">
        <v>0.82291666666666796</v>
      </c>
      <c r="AK19" s="19">
        <v>0.40625</v>
      </c>
      <c r="AL19" s="25"/>
      <c r="AM19" s="25"/>
      <c r="AN19" s="25"/>
      <c r="AO19" s="25"/>
      <c r="AP19" s="25"/>
      <c r="AQ19" s="25"/>
      <c r="AR19" s="19">
        <v>0.40625</v>
      </c>
      <c r="AS19" s="25"/>
      <c r="AT19" s="25"/>
      <c r="AU19" s="25"/>
      <c r="AV19" s="25"/>
      <c r="AW19" s="25"/>
      <c r="AX19" s="25"/>
      <c r="AY19" s="19">
        <v>0.40625</v>
      </c>
    </row>
    <row r="20" spans="1:52" ht="17" customHeight="1" x14ac:dyDescent="0.2">
      <c r="A20" s="28">
        <v>0.83333333333333404</v>
      </c>
      <c r="B20" s="68" t="s">
        <v>11</v>
      </c>
      <c r="C20" s="25"/>
      <c r="D20" s="106"/>
      <c r="E20" s="68" t="s">
        <v>11</v>
      </c>
      <c r="F20" s="25"/>
      <c r="G20" s="25"/>
      <c r="H20" s="35">
        <v>0.83333333333333404</v>
      </c>
      <c r="I20" s="105"/>
      <c r="J20" s="25"/>
      <c r="K20" s="105"/>
      <c r="L20" s="68" t="s">
        <v>11</v>
      </c>
      <c r="M20" s="25"/>
      <c r="N20" s="25"/>
      <c r="O20" s="35">
        <v>0.83333333333333404</v>
      </c>
      <c r="P20" s="106"/>
      <c r="Q20" s="25"/>
      <c r="R20" s="107"/>
      <c r="S20" s="103"/>
      <c r="T20" s="25"/>
      <c r="U20" s="25"/>
      <c r="V20" s="35">
        <v>0.83333333333333404</v>
      </c>
      <c r="W20" s="25"/>
      <c r="X20" s="25"/>
      <c r="Y20" s="105"/>
      <c r="Z20" s="25"/>
      <c r="AA20" s="25"/>
      <c r="AB20" s="25"/>
      <c r="AC20" s="35">
        <v>0.83333333333333404</v>
      </c>
      <c r="AD20" s="25"/>
      <c r="AE20" s="25"/>
      <c r="AF20" s="25"/>
      <c r="AG20" s="25"/>
      <c r="AH20" s="25"/>
      <c r="AI20" s="25"/>
      <c r="AJ20" s="35">
        <v>0.83333333333333404</v>
      </c>
      <c r="AK20" s="9">
        <v>0.41666666666666669</v>
      </c>
      <c r="AL20" s="25"/>
      <c r="AM20" s="25"/>
      <c r="AN20" s="25"/>
      <c r="AO20" s="25"/>
      <c r="AP20" s="25"/>
      <c r="AQ20" s="25"/>
      <c r="AR20" s="9">
        <v>0.41666666666666669</v>
      </c>
      <c r="AS20" s="25"/>
      <c r="AT20" s="25"/>
      <c r="AU20" s="25"/>
      <c r="AV20" s="25"/>
      <c r="AW20" s="25"/>
      <c r="AX20" s="25"/>
      <c r="AY20" s="9">
        <v>0.41666666666666669</v>
      </c>
    </row>
    <row r="21" spans="1:52" ht="17" customHeight="1" x14ac:dyDescent="0.2">
      <c r="A21" s="24">
        <v>0.843750000000001</v>
      </c>
      <c r="B21" s="105" t="s">
        <v>88</v>
      </c>
      <c r="C21" s="25"/>
      <c r="D21" s="106"/>
      <c r="E21" s="106" t="s">
        <v>200</v>
      </c>
      <c r="F21" s="25"/>
      <c r="G21" s="25"/>
      <c r="H21" s="36">
        <v>0.843750000000001</v>
      </c>
      <c r="I21" s="105"/>
      <c r="J21" s="25"/>
      <c r="K21" s="105"/>
      <c r="L21" s="25"/>
      <c r="M21" s="25"/>
      <c r="N21" s="25"/>
      <c r="O21" s="36">
        <v>0.843750000000001</v>
      </c>
      <c r="P21" s="106"/>
      <c r="Q21" s="25"/>
      <c r="R21" s="107"/>
      <c r="S21" s="103"/>
      <c r="T21" s="25"/>
      <c r="U21" s="25"/>
      <c r="V21" s="36">
        <v>0.843750000000001</v>
      </c>
      <c r="W21" s="25"/>
      <c r="X21" s="25"/>
      <c r="Y21" s="105"/>
      <c r="Z21" s="25"/>
      <c r="AA21" s="25"/>
      <c r="AB21" s="25"/>
      <c r="AC21" s="36">
        <v>0.843750000000001</v>
      </c>
      <c r="AD21" s="25"/>
      <c r="AE21" s="25"/>
      <c r="AF21" s="25"/>
      <c r="AG21" s="25"/>
      <c r="AH21" s="25"/>
      <c r="AI21" s="25"/>
      <c r="AJ21" s="36">
        <v>0.843750000000001</v>
      </c>
      <c r="AK21" s="19">
        <v>0.42708333333333331</v>
      </c>
      <c r="AL21" s="25"/>
      <c r="AM21" s="25"/>
      <c r="AN21" s="25"/>
      <c r="AO21" s="25"/>
      <c r="AP21" s="25"/>
      <c r="AQ21" s="25"/>
      <c r="AR21" s="19">
        <v>0.42708333333333331</v>
      </c>
      <c r="AS21" s="25"/>
      <c r="AT21" s="25"/>
      <c r="AU21" s="25"/>
      <c r="AV21" s="25"/>
      <c r="AW21" s="25"/>
      <c r="AX21" s="25"/>
      <c r="AY21" s="19">
        <v>0.42708333333333331</v>
      </c>
    </row>
    <row r="22" spans="1:52" ht="17" customHeight="1" x14ac:dyDescent="0.2">
      <c r="A22" s="24">
        <v>0.85416666666666796</v>
      </c>
      <c r="B22" s="105"/>
      <c r="C22" s="25"/>
      <c r="D22" s="68" t="s">
        <v>11</v>
      </c>
      <c r="E22" s="106"/>
      <c r="F22" s="25"/>
      <c r="G22" s="25"/>
      <c r="H22" s="36">
        <v>0.85416666666666796</v>
      </c>
      <c r="I22" s="25"/>
      <c r="J22" s="25"/>
      <c r="K22" s="105"/>
      <c r="L22" s="25"/>
      <c r="M22" s="55" t="s">
        <v>0</v>
      </c>
      <c r="N22" s="25"/>
      <c r="O22" s="36">
        <v>0.85416666666666796</v>
      </c>
      <c r="P22" s="68" t="s">
        <v>11</v>
      </c>
      <c r="Q22" s="25"/>
      <c r="R22" s="107"/>
      <c r="S22" s="103"/>
      <c r="T22" s="25"/>
      <c r="U22" s="25"/>
      <c r="V22" s="36">
        <v>0.85416666666666796</v>
      </c>
      <c r="W22" s="25"/>
      <c r="X22" s="25"/>
      <c r="Y22" s="25"/>
      <c r="Z22" s="25"/>
      <c r="AA22" s="25"/>
      <c r="AB22" s="25"/>
      <c r="AC22" s="36">
        <v>0.85416666666666796</v>
      </c>
      <c r="AD22" s="25"/>
      <c r="AE22" s="25"/>
      <c r="AF22" s="25"/>
      <c r="AG22" s="25"/>
      <c r="AH22" s="25"/>
      <c r="AI22" s="25"/>
      <c r="AJ22" s="36">
        <v>0.85416666666666796</v>
      </c>
      <c r="AK22" s="19">
        <v>0.4375</v>
      </c>
      <c r="AL22" s="25"/>
      <c r="AM22" s="25"/>
      <c r="AN22" s="25"/>
      <c r="AO22" s="25"/>
      <c r="AP22" s="25"/>
      <c r="AQ22" s="25"/>
      <c r="AR22" s="24">
        <v>0.4375</v>
      </c>
      <c r="AS22" s="25"/>
      <c r="AT22" s="25"/>
      <c r="AU22" s="25"/>
      <c r="AV22" s="25"/>
      <c r="AW22" s="25"/>
      <c r="AX22" s="25"/>
      <c r="AY22" s="19">
        <v>0.4375</v>
      </c>
    </row>
    <row r="23" spans="1:52" ht="17" customHeight="1" x14ac:dyDescent="0.2">
      <c r="A23" s="24">
        <v>0.86458333333333404</v>
      </c>
      <c r="B23" s="105"/>
      <c r="C23" s="25"/>
      <c r="D23" s="106" t="s">
        <v>148</v>
      </c>
      <c r="E23" s="106"/>
      <c r="F23" s="25"/>
      <c r="G23" s="25"/>
      <c r="H23" s="36">
        <v>0.86458333333333404</v>
      </c>
      <c r="I23" s="25"/>
      <c r="J23" s="25"/>
      <c r="K23" s="75"/>
      <c r="L23" s="25"/>
      <c r="M23" s="72" t="s">
        <v>0</v>
      </c>
      <c r="N23" s="25"/>
      <c r="O23" s="36">
        <v>0.86458333333333404</v>
      </c>
      <c r="P23" s="108" t="s">
        <v>91</v>
      </c>
      <c r="Q23" s="25"/>
      <c r="R23" s="75"/>
      <c r="S23" s="103"/>
      <c r="T23" s="25"/>
      <c r="U23" s="25"/>
      <c r="V23" s="36">
        <v>0.86458333333333404</v>
      </c>
      <c r="W23" s="25"/>
      <c r="X23" s="25"/>
      <c r="Y23" s="25"/>
      <c r="Z23" s="25"/>
      <c r="AA23" s="25"/>
      <c r="AB23" s="25"/>
      <c r="AC23" s="36">
        <v>0.86458333333333404</v>
      </c>
      <c r="AD23" s="25"/>
      <c r="AE23" s="25"/>
      <c r="AF23" s="25"/>
      <c r="AG23" s="25"/>
      <c r="AH23" s="25"/>
      <c r="AI23" s="25"/>
      <c r="AJ23" s="36">
        <v>0.86458333333333404</v>
      </c>
      <c r="AK23" s="19">
        <v>0.44791666666666669</v>
      </c>
      <c r="AL23" s="25"/>
      <c r="AM23" s="25"/>
      <c r="AN23" s="25"/>
      <c r="AO23" s="25"/>
      <c r="AP23" s="25"/>
      <c r="AQ23" s="25"/>
      <c r="AR23" s="24">
        <v>0.44791666666666669</v>
      </c>
      <c r="AS23" s="25"/>
      <c r="AT23" s="25"/>
      <c r="AU23" s="25"/>
      <c r="AV23" s="25"/>
      <c r="AW23" s="25"/>
      <c r="AX23" s="25"/>
      <c r="AY23" s="19">
        <v>0.44791666666666669</v>
      </c>
    </row>
    <row r="24" spans="1:52" ht="17" customHeight="1" x14ac:dyDescent="0.2">
      <c r="A24" s="28">
        <v>0.875000000000001</v>
      </c>
      <c r="B24" s="105"/>
      <c r="C24" s="25"/>
      <c r="D24" s="106"/>
      <c r="E24" s="106"/>
      <c r="F24" s="25"/>
      <c r="G24" s="25"/>
      <c r="H24" s="35">
        <v>0.875000000000001</v>
      </c>
      <c r="I24" s="25"/>
      <c r="J24" s="25"/>
      <c r="K24" s="45"/>
      <c r="L24" s="25"/>
      <c r="M24" s="72" t="s">
        <v>0</v>
      </c>
      <c r="N24" s="25"/>
      <c r="O24" s="35">
        <v>0.875000000000001</v>
      </c>
      <c r="P24" s="108"/>
      <c r="Q24" s="25"/>
      <c r="R24" s="45"/>
      <c r="S24" s="25"/>
      <c r="T24" s="25"/>
      <c r="U24" s="25"/>
      <c r="V24" s="35">
        <v>0.875000000000001</v>
      </c>
      <c r="W24" s="25"/>
      <c r="X24" s="25"/>
      <c r="Y24" s="25"/>
      <c r="Z24" s="25"/>
      <c r="AA24" s="25"/>
      <c r="AB24" s="25"/>
      <c r="AC24" s="35">
        <v>0.875000000000001</v>
      </c>
      <c r="AD24" s="25"/>
      <c r="AE24" s="25"/>
      <c r="AF24" s="25"/>
      <c r="AG24" s="25"/>
      <c r="AH24" s="25"/>
      <c r="AI24" s="25"/>
      <c r="AJ24" s="29">
        <v>0.875000000000001</v>
      </c>
      <c r="AK24" s="9">
        <v>0.45833333333333331</v>
      </c>
      <c r="AL24" s="25"/>
      <c r="AM24" s="25"/>
      <c r="AN24" s="25"/>
      <c r="AO24" s="25"/>
      <c r="AP24" s="25"/>
      <c r="AQ24" s="25"/>
      <c r="AR24" s="28">
        <v>0.45833333333333331</v>
      </c>
      <c r="AS24" s="25"/>
      <c r="AT24" s="25"/>
      <c r="AU24" s="25"/>
      <c r="AV24" s="25"/>
      <c r="AW24" s="25"/>
      <c r="AX24" s="25"/>
      <c r="AY24" s="9">
        <v>0.45833333333333331</v>
      </c>
      <c r="AZ24" s="43"/>
    </row>
    <row r="25" spans="1:52" ht="17" customHeight="1" x14ac:dyDescent="0.2">
      <c r="A25" s="24">
        <v>0.88541666666666796</v>
      </c>
      <c r="B25" s="68" t="s">
        <v>11</v>
      </c>
      <c r="C25" s="25"/>
      <c r="D25" s="106"/>
      <c r="E25" s="25"/>
      <c r="F25" s="25"/>
      <c r="G25" s="25"/>
      <c r="H25" s="36">
        <v>0.88541666666666796</v>
      </c>
      <c r="I25" s="25"/>
      <c r="J25" s="25"/>
      <c r="K25" s="25"/>
      <c r="L25" s="25"/>
      <c r="M25" s="75"/>
      <c r="N25" s="25"/>
      <c r="O25" s="36">
        <v>0.88541666666666796</v>
      </c>
      <c r="P25" s="108"/>
      <c r="Q25" s="25"/>
      <c r="R25" s="25"/>
      <c r="S25" s="25"/>
      <c r="T25" s="25"/>
      <c r="U25" s="25"/>
      <c r="V25" s="36">
        <v>0.88541666666666796</v>
      </c>
      <c r="W25" s="25"/>
      <c r="X25" s="25"/>
      <c r="Y25" s="25"/>
      <c r="Z25" s="25"/>
      <c r="AA25" s="25"/>
      <c r="AB25" s="25"/>
      <c r="AC25" s="36">
        <v>0.88541666666666796</v>
      </c>
      <c r="AD25" s="25"/>
      <c r="AE25" s="25"/>
      <c r="AF25" s="25"/>
      <c r="AG25" s="25"/>
      <c r="AH25" s="25"/>
      <c r="AI25" s="25"/>
      <c r="AJ25" s="26">
        <v>0.88541666666666796</v>
      </c>
      <c r="AK25" s="24">
        <v>0.46875</v>
      </c>
      <c r="AL25" s="25"/>
      <c r="AM25" s="25"/>
      <c r="AN25" s="25"/>
      <c r="AO25" s="25"/>
      <c r="AP25" s="25"/>
      <c r="AQ25" s="25"/>
      <c r="AR25" s="24">
        <v>0.46875</v>
      </c>
      <c r="AS25" s="25"/>
      <c r="AT25" s="25"/>
      <c r="AU25" s="25"/>
      <c r="AV25" s="25"/>
      <c r="AW25" s="25"/>
      <c r="AX25" s="25"/>
      <c r="AY25" s="19">
        <v>0.46875</v>
      </c>
      <c r="AZ25" s="43"/>
    </row>
    <row r="26" spans="1:52" ht="17" customHeight="1" x14ac:dyDescent="0.2">
      <c r="A26" s="24">
        <v>0.89583333333333404</v>
      </c>
      <c r="B26" s="108" t="s">
        <v>64</v>
      </c>
      <c r="C26" s="25"/>
      <c r="D26" s="106"/>
      <c r="E26" s="25"/>
      <c r="F26" s="25"/>
      <c r="G26" s="25"/>
      <c r="H26" s="36">
        <v>0.89583333333333404</v>
      </c>
      <c r="I26" s="25"/>
      <c r="J26" s="25"/>
      <c r="K26" s="25"/>
      <c r="L26" s="25"/>
      <c r="M26" s="45"/>
      <c r="N26" s="25"/>
      <c r="O26" s="36">
        <v>0.89583333333333404</v>
      </c>
      <c r="P26" s="108"/>
      <c r="Q26" s="25"/>
      <c r="R26" s="25"/>
      <c r="S26" s="25"/>
      <c r="T26" s="25"/>
      <c r="U26" s="25"/>
      <c r="V26" s="36">
        <v>0.89583333333333404</v>
      </c>
      <c r="W26" s="25"/>
      <c r="X26" s="25"/>
      <c r="Y26" s="25"/>
      <c r="Z26" s="25"/>
      <c r="AA26" s="25"/>
      <c r="AB26" s="25"/>
      <c r="AC26" s="36">
        <v>0.89583333333333404</v>
      </c>
      <c r="AD26" s="50"/>
      <c r="AE26" s="25"/>
      <c r="AF26" s="25"/>
      <c r="AG26" s="25"/>
      <c r="AH26" s="25"/>
      <c r="AI26" s="25"/>
      <c r="AJ26" s="26">
        <v>0.89583333333333404</v>
      </c>
      <c r="AK26" s="24">
        <v>0.47916666666666669</v>
      </c>
      <c r="AL26" s="25"/>
      <c r="AM26" s="25"/>
      <c r="AN26" s="25"/>
      <c r="AO26" s="25"/>
      <c r="AP26" s="25"/>
      <c r="AQ26" s="25"/>
      <c r="AR26" s="24">
        <v>0.47916666666666669</v>
      </c>
      <c r="AS26" s="25"/>
      <c r="AT26" s="25"/>
      <c r="AU26" s="25"/>
      <c r="AV26" s="25"/>
      <c r="AW26" s="25"/>
      <c r="AX26" s="25"/>
      <c r="AY26" s="19">
        <v>0.47916666666666669</v>
      </c>
      <c r="AZ26" s="43"/>
    </row>
    <row r="27" spans="1:52" ht="17" customHeight="1" x14ac:dyDescent="0.2">
      <c r="A27" s="24">
        <v>0.906250000000001</v>
      </c>
      <c r="B27" s="108"/>
      <c r="C27" s="25"/>
      <c r="D27" s="25"/>
      <c r="E27" s="25"/>
      <c r="F27" s="25"/>
      <c r="G27" s="25"/>
      <c r="H27" s="36">
        <v>0.906250000000001</v>
      </c>
      <c r="I27" s="25"/>
      <c r="J27" s="25"/>
      <c r="K27" s="25"/>
      <c r="L27" s="25"/>
      <c r="M27" s="25"/>
      <c r="N27" s="25"/>
      <c r="O27" s="36">
        <v>0.906250000000001</v>
      </c>
      <c r="P27" s="25"/>
      <c r="Q27" s="25"/>
      <c r="R27" s="25"/>
      <c r="S27" s="25"/>
      <c r="T27" s="25"/>
      <c r="U27" s="25"/>
      <c r="V27" s="36">
        <v>0.906250000000001</v>
      </c>
      <c r="W27" s="25"/>
      <c r="X27" s="25"/>
      <c r="Y27" s="25"/>
      <c r="Z27" s="25"/>
      <c r="AA27" s="25"/>
      <c r="AB27" s="25"/>
      <c r="AC27" s="36">
        <v>0.906250000000001</v>
      </c>
      <c r="AD27" s="50"/>
      <c r="AE27" s="25"/>
      <c r="AF27" s="25"/>
      <c r="AG27" s="25"/>
      <c r="AH27" s="25"/>
      <c r="AI27" s="25"/>
      <c r="AJ27" s="26">
        <v>0.906250000000001</v>
      </c>
      <c r="AK27" s="24">
        <v>0.48958333333333331</v>
      </c>
      <c r="AL27" s="25"/>
      <c r="AM27" s="25"/>
      <c r="AN27" s="25"/>
      <c r="AO27" s="25"/>
      <c r="AP27" s="25"/>
      <c r="AQ27" s="25"/>
      <c r="AR27" s="24">
        <v>0.48958333333333331</v>
      </c>
      <c r="AS27" s="25"/>
      <c r="AT27" s="25"/>
      <c r="AU27" s="25"/>
      <c r="AV27" s="25"/>
      <c r="AW27" s="25"/>
      <c r="AX27" s="25"/>
      <c r="AY27" s="19">
        <v>0.48958333333333331</v>
      </c>
      <c r="AZ27" s="43"/>
    </row>
    <row r="28" spans="1:52" ht="17" customHeight="1" x14ac:dyDescent="0.2">
      <c r="A28" s="28">
        <v>0.91666666666666796</v>
      </c>
      <c r="B28" s="108"/>
      <c r="C28" s="25"/>
      <c r="D28" s="25"/>
      <c r="E28" s="25"/>
      <c r="F28" s="25"/>
      <c r="G28" s="25"/>
      <c r="H28" s="35">
        <v>0.91666666666666796</v>
      </c>
      <c r="I28" s="25"/>
      <c r="J28" s="25"/>
      <c r="K28" s="25"/>
      <c r="L28" s="25"/>
      <c r="M28" s="25"/>
      <c r="N28" s="25"/>
      <c r="O28" s="29">
        <v>0.91666666666666796</v>
      </c>
      <c r="P28" s="50"/>
      <c r="Q28" s="47"/>
      <c r="R28" s="25"/>
      <c r="S28" s="25"/>
      <c r="T28" s="33"/>
      <c r="U28" s="33"/>
      <c r="V28" s="29">
        <v>0.91666666666666796</v>
      </c>
      <c r="W28" s="25"/>
      <c r="X28" s="25"/>
      <c r="Y28" s="25"/>
      <c r="Z28" s="25"/>
      <c r="AA28" s="25"/>
      <c r="AB28" s="25"/>
      <c r="AC28" s="35">
        <v>0.91666666666666796</v>
      </c>
      <c r="AD28" s="50"/>
      <c r="AE28" s="25"/>
      <c r="AF28" s="25"/>
      <c r="AG28" s="25"/>
      <c r="AH28" s="25"/>
      <c r="AI28" s="25"/>
      <c r="AJ28" s="29">
        <v>0.91666666666666796</v>
      </c>
      <c r="AK28" s="28">
        <v>0.5</v>
      </c>
      <c r="AL28" s="25"/>
      <c r="AM28" s="25"/>
      <c r="AN28" s="25"/>
      <c r="AO28" s="25"/>
      <c r="AP28" s="25"/>
      <c r="AQ28" s="25"/>
      <c r="AR28" s="9">
        <v>0.5</v>
      </c>
      <c r="AS28" s="25"/>
      <c r="AT28" s="25"/>
      <c r="AU28" s="25"/>
      <c r="AV28" s="25"/>
      <c r="AW28" s="25"/>
      <c r="AX28" s="25"/>
      <c r="AY28" s="9">
        <v>0.5</v>
      </c>
      <c r="AZ28" s="43"/>
    </row>
    <row r="29" spans="1:52" ht="17" customHeight="1" thickBot="1" x14ac:dyDescent="0.25">
      <c r="A29" s="24">
        <v>0.92708333333333504</v>
      </c>
      <c r="B29" s="108"/>
      <c r="C29" s="40"/>
      <c r="D29" s="42"/>
      <c r="E29" s="34"/>
      <c r="F29" s="30"/>
      <c r="G29" s="30"/>
      <c r="H29" s="26">
        <v>0.92708333333333504</v>
      </c>
      <c r="I29" s="25"/>
      <c r="J29" s="25"/>
      <c r="K29" s="25"/>
      <c r="L29" s="25"/>
      <c r="M29" s="25"/>
      <c r="N29" s="25"/>
      <c r="O29" s="26">
        <v>0.92708333333333504</v>
      </c>
      <c r="P29" s="50"/>
      <c r="Q29" s="49"/>
      <c r="R29" s="25"/>
      <c r="S29" s="25"/>
      <c r="T29" s="30"/>
      <c r="U29" s="30"/>
      <c r="V29" s="26">
        <v>0.92708333333333504</v>
      </c>
      <c r="W29" s="25"/>
      <c r="X29" s="25"/>
      <c r="Y29" s="25"/>
      <c r="Z29" s="25"/>
      <c r="AA29" s="25"/>
      <c r="AB29" s="25"/>
      <c r="AC29" s="36">
        <v>0.92708333333333504</v>
      </c>
      <c r="AD29" s="50"/>
      <c r="AE29" s="25"/>
      <c r="AF29" s="25"/>
      <c r="AG29" s="25"/>
      <c r="AH29" s="25"/>
      <c r="AI29" s="25"/>
      <c r="AJ29" s="26">
        <v>0.92708333333333504</v>
      </c>
      <c r="AK29" s="24">
        <v>0.51041666666666663</v>
      </c>
      <c r="AL29" s="25"/>
      <c r="AM29" s="25"/>
      <c r="AN29" s="25"/>
      <c r="AO29" s="25"/>
      <c r="AP29" s="25"/>
      <c r="AQ29" s="25"/>
      <c r="AR29" s="19">
        <v>0.51041666666666663</v>
      </c>
      <c r="AS29" s="25"/>
      <c r="AT29" s="25"/>
      <c r="AU29" s="25"/>
      <c r="AV29" s="25"/>
      <c r="AW29" s="25"/>
      <c r="AX29" s="25"/>
      <c r="AY29" s="19">
        <v>0.51041666666666663</v>
      </c>
      <c r="AZ29" s="43"/>
    </row>
    <row r="30" spans="1:52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25"/>
      <c r="J30" s="25"/>
      <c r="K30" s="25"/>
      <c r="L30" s="25"/>
      <c r="M30" s="33"/>
      <c r="N30" s="33"/>
      <c r="O30" s="26">
        <v>0.937500000000001</v>
      </c>
      <c r="P30" s="50"/>
      <c r="Q30" s="34"/>
      <c r="R30" s="25"/>
      <c r="S30" s="25"/>
      <c r="T30" s="30"/>
      <c r="U30" s="30"/>
      <c r="V30" s="26">
        <v>0.937500000000001</v>
      </c>
      <c r="W30" s="25"/>
      <c r="X30" s="25"/>
      <c r="Y30" s="25"/>
      <c r="Z30" s="25"/>
      <c r="AA30" s="25"/>
      <c r="AB30" s="25"/>
      <c r="AC30" s="36">
        <v>0.937500000000001</v>
      </c>
      <c r="AD30" s="50"/>
      <c r="AE30" s="38"/>
      <c r="AF30" s="48"/>
      <c r="AG30" s="50"/>
      <c r="AH30" s="38"/>
      <c r="AI30" s="38"/>
      <c r="AJ30" s="26">
        <v>0.937500000000001</v>
      </c>
      <c r="AK30" s="24">
        <v>0.52083333333333337</v>
      </c>
      <c r="AL30" s="25"/>
      <c r="AM30" s="25"/>
      <c r="AN30" s="25"/>
      <c r="AO30" s="25"/>
      <c r="AP30" s="25"/>
      <c r="AQ30" s="25"/>
      <c r="AR30" s="19">
        <v>0.52083333333333337</v>
      </c>
      <c r="AS30" s="25"/>
      <c r="AT30" s="25"/>
      <c r="AU30" s="25"/>
      <c r="AV30" s="25"/>
      <c r="AW30" s="25"/>
      <c r="AX30" s="25"/>
      <c r="AY30" s="19">
        <v>0.52083333333333337</v>
      </c>
      <c r="AZ30" s="43"/>
    </row>
    <row r="31" spans="1:52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51"/>
      <c r="J31" s="44"/>
      <c r="K31" s="44"/>
      <c r="L31" s="50"/>
      <c r="M31" s="30"/>
      <c r="N31" s="30"/>
      <c r="O31" s="26">
        <v>0.94791666666666796</v>
      </c>
      <c r="P31" s="51"/>
      <c r="Q31" s="34"/>
      <c r="R31" s="25"/>
      <c r="S31" s="25"/>
      <c r="T31" s="30"/>
      <c r="U31" s="30"/>
      <c r="V31" s="26">
        <v>0.94791666666666796</v>
      </c>
      <c r="W31" s="51"/>
      <c r="X31" s="41"/>
      <c r="Y31" s="25"/>
      <c r="Z31" s="25"/>
      <c r="AA31" s="25"/>
      <c r="AB31" s="25"/>
      <c r="AC31" s="36">
        <v>0.94791666666666796</v>
      </c>
      <c r="AD31" s="50"/>
      <c r="AE31" s="38"/>
      <c r="AF31" s="48"/>
      <c r="AG31" s="48"/>
      <c r="AH31" s="38"/>
      <c r="AI31" s="38"/>
      <c r="AJ31" s="26">
        <v>0.94791666666666796</v>
      </c>
      <c r="AK31" s="24">
        <v>0.53125</v>
      </c>
      <c r="AL31" s="25"/>
      <c r="AM31" s="25"/>
      <c r="AN31" s="25"/>
      <c r="AO31" s="25"/>
      <c r="AP31" s="25"/>
      <c r="AQ31" s="25"/>
      <c r="AR31" s="19">
        <v>0.53125</v>
      </c>
      <c r="AS31" s="25"/>
      <c r="AT31" s="25"/>
      <c r="AU31" s="25"/>
      <c r="AV31" s="25"/>
      <c r="AW31" s="25"/>
      <c r="AX31" s="25"/>
      <c r="AY31" s="19">
        <v>0.53125</v>
      </c>
      <c r="AZ31" s="43"/>
    </row>
    <row r="32" spans="1:52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25"/>
      <c r="AM32" s="25"/>
      <c r="AN32" s="25"/>
      <c r="AO32" s="25"/>
      <c r="AP32" s="25"/>
      <c r="AQ32" s="25"/>
      <c r="AR32" s="29">
        <v>0.54166666666666663</v>
      </c>
      <c r="AS32" s="25"/>
      <c r="AT32" s="25"/>
      <c r="AU32" s="25"/>
      <c r="AV32" s="25"/>
      <c r="AW32" s="25"/>
      <c r="AX32" s="25"/>
      <c r="AY32" s="9">
        <v>0.54166666666666663</v>
      </c>
      <c r="AZ32" s="43"/>
    </row>
    <row r="33" spans="1:52" ht="17" customHeight="1" x14ac:dyDescent="0.2">
      <c r="A33" s="57">
        <v>0.968750000000001</v>
      </c>
      <c r="C33" t="s">
        <v>0</v>
      </c>
      <c r="H33" s="58">
        <v>0.968750000000001</v>
      </c>
      <c r="I33" s="59" t="s">
        <v>0</v>
      </c>
      <c r="J33" t="s">
        <v>0</v>
      </c>
      <c r="O33" s="57">
        <v>0.968750000000001</v>
      </c>
      <c r="Q33" t="s">
        <v>0</v>
      </c>
      <c r="V33" s="57">
        <v>0.968750000000001</v>
      </c>
      <c r="X33" t="s">
        <v>0</v>
      </c>
      <c r="AC33" s="57">
        <v>0.968750000000001</v>
      </c>
      <c r="AJ33" s="57">
        <v>0.968750000000001</v>
      </c>
      <c r="AK33" s="24">
        <v>0.55208333333333337</v>
      </c>
      <c r="AL33" s="25"/>
      <c r="AM33" s="25"/>
      <c r="AN33" s="25"/>
      <c r="AO33" s="25"/>
      <c r="AP33" s="25"/>
      <c r="AQ33" s="25"/>
      <c r="AR33" s="19">
        <v>0.55208333333333337</v>
      </c>
      <c r="AS33" s="25"/>
      <c r="AT33" s="25"/>
      <c r="AU33" s="25"/>
      <c r="AV33" s="25"/>
      <c r="AW33" s="25"/>
      <c r="AX33" s="25"/>
      <c r="AY33" s="19">
        <v>0.55208333333333337</v>
      </c>
      <c r="AZ33" s="43"/>
    </row>
    <row r="34" spans="1:52" ht="17" customHeight="1" x14ac:dyDescent="0.2">
      <c r="AK34" s="24">
        <v>0.5625</v>
      </c>
      <c r="AL34" s="25"/>
      <c r="AM34" s="25"/>
      <c r="AN34" s="25"/>
      <c r="AO34" s="25"/>
      <c r="AP34" s="25"/>
      <c r="AQ34" s="25"/>
      <c r="AR34" s="19">
        <v>0.5625</v>
      </c>
      <c r="AS34" s="25"/>
      <c r="AT34" s="25"/>
      <c r="AU34" s="25"/>
      <c r="AV34" s="25"/>
      <c r="AW34" s="25"/>
      <c r="AX34" s="25"/>
      <c r="AY34" s="19">
        <v>0.5625</v>
      </c>
      <c r="AZ34" s="43"/>
    </row>
    <row r="35" spans="1:52" ht="17" customHeight="1" x14ac:dyDescent="0.2">
      <c r="L35" s="60"/>
      <c r="M35" s="60"/>
      <c r="N35" s="60"/>
      <c r="AK35" s="24">
        <v>0.57291666666666663</v>
      </c>
      <c r="AL35" s="25"/>
      <c r="AM35" s="25"/>
      <c r="AN35" s="25"/>
      <c r="AO35" s="25"/>
      <c r="AP35" s="25"/>
      <c r="AQ35" s="25"/>
      <c r="AR35" s="19">
        <v>0.57291666666666663</v>
      </c>
      <c r="AS35" s="25"/>
      <c r="AT35" s="25"/>
      <c r="AU35" s="25"/>
      <c r="AV35" s="25"/>
      <c r="AW35" s="25"/>
      <c r="AX35" s="25"/>
      <c r="AY35" s="19">
        <v>0.57291666666666663</v>
      </c>
    </row>
    <row r="36" spans="1:52" ht="17" customHeight="1" x14ac:dyDescent="0.2">
      <c r="AK36" s="28">
        <v>0.58333333333333337</v>
      </c>
      <c r="AL36" s="25"/>
      <c r="AM36" s="25"/>
      <c r="AN36" s="25"/>
      <c r="AO36" s="25"/>
      <c r="AP36" s="25"/>
      <c r="AQ36" s="25"/>
      <c r="AR36" s="9">
        <v>0.58333333333333337</v>
      </c>
      <c r="AS36" s="25"/>
      <c r="AT36" s="25"/>
      <c r="AU36" s="25"/>
      <c r="AV36" s="25"/>
      <c r="AW36" s="25"/>
      <c r="AX36" s="25"/>
      <c r="AY36" s="9">
        <v>0.58333333333333337</v>
      </c>
    </row>
    <row r="37" spans="1:52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X37" s="60"/>
      <c r="Y37" s="60"/>
      <c r="Z37" s="60"/>
      <c r="AA37" s="60"/>
      <c r="AB37" s="60"/>
      <c r="AC37" s="60"/>
      <c r="AD37" s="60"/>
      <c r="AE37" s="60" t="s">
        <v>0</v>
      </c>
      <c r="AF37" s="60"/>
      <c r="AG37" t="s">
        <v>0</v>
      </c>
      <c r="AK37" s="24">
        <v>0.59375</v>
      </c>
      <c r="AL37" s="25"/>
      <c r="AM37" s="25"/>
      <c r="AN37" s="25"/>
      <c r="AO37" s="25"/>
      <c r="AP37" s="25"/>
      <c r="AQ37" s="25"/>
      <c r="AR37" s="19">
        <v>0.59375</v>
      </c>
      <c r="AS37" s="25"/>
      <c r="AT37" s="25"/>
      <c r="AU37" s="25"/>
      <c r="AV37" s="25"/>
      <c r="AW37" s="25"/>
      <c r="AX37" s="25"/>
      <c r="AY37" s="19">
        <v>0.59375</v>
      </c>
    </row>
    <row r="38" spans="1:52" ht="17" customHeight="1" x14ac:dyDescent="0.2"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3"/>
      <c r="AB38" s="63"/>
      <c r="AK38" s="24">
        <v>0.60416666666666663</v>
      </c>
      <c r="AL38" s="25"/>
      <c r="AM38" s="25"/>
      <c r="AN38" s="25"/>
      <c r="AO38" s="25"/>
      <c r="AP38" s="25"/>
      <c r="AQ38" s="25"/>
      <c r="AR38" s="19">
        <v>0.60416666666666663</v>
      </c>
      <c r="AS38" s="25"/>
      <c r="AT38" s="25"/>
      <c r="AU38" s="25"/>
      <c r="AV38" s="25"/>
      <c r="AW38" s="25"/>
      <c r="AX38" s="25"/>
      <c r="AY38" s="19">
        <v>0.60416666666666663</v>
      </c>
    </row>
    <row r="39" spans="1:52" ht="17" customHeight="1" x14ac:dyDescent="0.2">
      <c r="C39" s="64"/>
      <c r="D39" s="64"/>
      <c r="E39" s="64"/>
      <c r="F39" s="64"/>
      <c r="G39" s="64"/>
      <c r="J39" s="64"/>
      <c r="K39" s="64"/>
      <c r="L39" s="64"/>
      <c r="M39" s="64"/>
      <c r="N39" s="64"/>
      <c r="Q39" s="64"/>
      <c r="R39" s="64"/>
      <c r="S39" s="64"/>
      <c r="T39" s="64"/>
      <c r="U39" s="64"/>
      <c r="W39" s="43"/>
      <c r="X39" s="64"/>
      <c r="Y39" s="64"/>
      <c r="Z39" s="64"/>
      <c r="AA39" s="64"/>
      <c r="AB39" s="64"/>
      <c r="AC39" s="43"/>
      <c r="AE39" s="64"/>
      <c r="AF39" s="64"/>
      <c r="AG39" s="64"/>
      <c r="AI39" s="64"/>
      <c r="AJ39" s="64"/>
      <c r="AK39" s="24">
        <v>0.61458333333333337</v>
      </c>
      <c r="AL39" s="25"/>
      <c r="AM39" s="25"/>
      <c r="AN39" s="25"/>
      <c r="AO39" s="25"/>
      <c r="AP39" s="25"/>
      <c r="AQ39" s="25"/>
      <c r="AR39" s="19">
        <v>0.61458333333333337</v>
      </c>
      <c r="AS39" s="25"/>
      <c r="AT39" s="25"/>
      <c r="AU39" s="25"/>
      <c r="AV39" s="25"/>
      <c r="AW39" s="25"/>
      <c r="AX39" s="25"/>
      <c r="AY39" s="19">
        <v>0.61458333333333337</v>
      </c>
    </row>
    <row r="40" spans="1:52" ht="17" customHeight="1" x14ac:dyDescent="0.2">
      <c r="C40" s="64"/>
      <c r="D40" s="64"/>
      <c r="E40" s="64"/>
      <c r="F40" s="64"/>
      <c r="G40" s="64"/>
      <c r="J40" s="64"/>
      <c r="K40" s="64"/>
      <c r="L40" s="64"/>
      <c r="M40" s="64"/>
      <c r="N40" s="64"/>
      <c r="Q40" s="64"/>
      <c r="R40" s="64"/>
      <c r="S40" s="64"/>
      <c r="T40" s="64"/>
      <c r="U40" s="64"/>
      <c r="W40" s="43"/>
      <c r="X40" s="64"/>
      <c r="Y40" s="64"/>
      <c r="Z40" s="64"/>
      <c r="AA40" s="64"/>
      <c r="AB40" s="64"/>
      <c r="AC40" s="43"/>
      <c r="AE40" s="64"/>
      <c r="AF40" s="64"/>
      <c r="AG40" s="64"/>
      <c r="AI40" s="64"/>
      <c r="AJ40" s="64"/>
      <c r="AK40" s="28">
        <v>0.625</v>
      </c>
      <c r="AL40" s="25"/>
      <c r="AM40" s="25"/>
      <c r="AN40" s="25"/>
      <c r="AO40" s="25"/>
      <c r="AP40" s="25"/>
      <c r="AQ40" s="25"/>
      <c r="AR40" s="9">
        <v>0.625</v>
      </c>
      <c r="AS40" s="25"/>
      <c r="AT40" s="25"/>
      <c r="AU40" s="25"/>
      <c r="AV40" s="25"/>
      <c r="AW40" s="25"/>
      <c r="AX40" s="25"/>
      <c r="AY40" s="9">
        <v>0.625</v>
      </c>
    </row>
    <row r="41" spans="1:52" ht="17" customHeight="1" x14ac:dyDescent="0.2">
      <c r="C41" s="64"/>
      <c r="D41" s="64"/>
      <c r="E41" s="64"/>
      <c r="F41" s="64"/>
      <c r="G41" s="64"/>
      <c r="J41" s="64"/>
      <c r="K41" s="64"/>
      <c r="L41" s="64"/>
      <c r="M41" s="64"/>
      <c r="N41" s="64"/>
      <c r="Q41" s="64"/>
      <c r="R41" s="64"/>
      <c r="S41" s="64"/>
      <c r="T41" s="64"/>
      <c r="U41" s="64"/>
      <c r="W41" s="43"/>
      <c r="X41" s="64"/>
      <c r="Y41" s="64"/>
      <c r="Z41" s="64"/>
      <c r="AA41" s="64"/>
      <c r="AB41" s="64"/>
      <c r="AC41" s="43"/>
      <c r="AE41" s="64"/>
      <c r="AF41" s="64"/>
      <c r="AG41" s="64"/>
      <c r="AJ41" s="64"/>
      <c r="AK41" s="24">
        <v>0.63541666666666663</v>
      </c>
      <c r="AL41" s="25"/>
      <c r="AM41" s="25"/>
      <c r="AN41" s="25"/>
      <c r="AO41" s="25"/>
      <c r="AP41" s="25"/>
      <c r="AQ41" s="25"/>
      <c r="AR41" s="19">
        <v>0.63541666666666663</v>
      </c>
      <c r="AS41" s="25"/>
      <c r="AT41" s="25"/>
      <c r="AU41" s="25"/>
      <c r="AV41" s="25"/>
      <c r="AW41" s="25"/>
      <c r="AX41" s="25"/>
      <c r="AY41" s="19">
        <v>0.63541666666666663</v>
      </c>
    </row>
    <row r="42" spans="1:52" ht="17" customHeight="1" x14ac:dyDescent="0.2">
      <c r="C42" s="64"/>
      <c r="D42" s="64"/>
      <c r="E42" s="64"/>
      <c r="F42" s="64"/>
      <c r="G42" s="64"/>
      <c r="J42" s="64"/>
      <c r="K42" s="64"/>
      <c r="L42" s="64"/>
      <c r="M42" s="64"/>
      <c r="N42" s="64"/>
      <c r="Q42" s="64"/>
      <c r="R42" s="64"/>
      <c r="S42" s="64"/>
      <c r="T42" s="64"/>
      <c r="U42" s="64"/>
      <c r="W42" s="43"/>
      <c r="X42" s="64"/>
      <c r="Y42" s="64"/>
      <c r="Z42" s="64"/>
      <c r="AA42" s="64"/>
      <c r="AB42" s="64"/>
      <c r="AC42" s="43"/>
      <c r="AE42" s="64"/>
      <c r="AF42" s="64"/>
      <c r="AG42" s="64"/>
      <c r="AJ42" s="64"/>
      <c r="AK42" s="24">
        <v>0.64583333333333337</v>
      </c>
      <c r="AL42" s="25"/>
      <c r="AM42" s="25"/>
      <c r="AN42" s="25"/>
      <c r="AO42" s="25"/>
      <c r="AP42" s="25"/>
      <c r="AQ42" s="25"/>
      <c r="AR42" s="19">
        <v>0.64583333333333337</v>
      </c>
      <c r="AS42" s="25"/>
      <c r="AT42" s="25"/>
      <c r="AU42" s="25"/>
      <c r="AV42" s="25"/>
      <c r="AW42" s="25"/>
      <c r="AX42" s="25"/>
      <c r="AY42" s="19">
        <v>0.64583333333333337</v>
      </c>
    </row>
    <row r="43" spans="1:52" ht="17" customHeight="1" x14ac:dyDescent="0.2">
      <c r="C43" s="64"/>
      <c r="D43" s="64"/>
      <c r="E43" s="64"/>
      <c r="F43" s="64"/>
      <c r="G43" s="64"/>
      <c r="J43" s="64"/>
      <c r="K43" s="64"/>
      <c r="L43" s="64"/>
      <c r="M43" s="64"/>
      <c r="N43" s="64"/>
      <c r="Q43" s="64"/>
      <c r="R43" s="64"/>
      <c r="S43" s="64"/>
      <c r="T43" s="64"/>
      <c r="U43" s="64"/>
      <c r="W43" s="43"/>
      <c r="X43" s="64"/>
      <c r="Y43" s="64"/>
      <c r="Z43" s="64"/>
      <c r="AA43" s="64"/>
      <c r="AB43" s="64"/>
      <c r="AC43" s="43"/>
      <c r="AE43" s="64"/>
      <c r="AF43" s="64"/>
      <c r="AG43" s="64"/>
      <c r="AJ43" s="64"/>
      <c r="AK43" s="24">
        <v>0.65625</v>
      </c>
      <c r="AL43" s="25"/>
      <c r="AM43" s="25"/>
      <c r="AN43" s="25"/>
      <c r="AO43" s="25"/>
      <c r="AP43" s="25"/>
      <c r="AQ43" s="25"/>
      <c r="AR43" s="19">
        <v>0.65625</v>
      </c>
      <c r="AS43" s="25"/>
      <c r="AT43" s="25"/>
      <c r="AU43" s="25"/>
      <c r="AV43" s="25"/>
      <c r="AW43" s="25"/>
      <c r="AX43" s="25"/>
      <c r="AY43" s="19">
        <v>0.65625</v>
      </c>
    </row>
    <row r="44" spans="1:52" ht="17" customHeight="1" x14ac:dyDescent="0.2">
      <c r="C44" s="64"/>
      <c r="D44" s="64"/>
      <c r="E44" s="64"/>
      <c r="F44" s="64"/>
      <c r="G44" s="64"/>
      <c r="J44" s="64"/>
      <c r="K44" s="64"/>
      <c r="L44" s="64"/>
      <c r="M44" s="64"/>
      <c r="N44" s="64"/>
      <c r="Q44" s="64"/>
      <c r="R44" s="64"/>
      <c r="S44" s="64"/>
      <c r="T44" s="64"/>
      <c r="U44" s="64"/>
      <c r="W44" s="43"/>
      <c r="X44" s="64"/>
      <c r="Y44" s="64"/>
      <c r="Z44" s="64"/>
      <c r="AA44" s="64"/>
      <c r="AB44" s="64"/>
      <c r="AC44" s="43"/>
      <c r="AE44" s="64"/>
      <c r="AF44" s="64"/>
      <c r="AG44" s="64"/>
      <c r="AJ44" s="64"/>
      <c r="AK44" s="28">
        <v>0.66666666666666663</v>
      </c>
      <c r="AL44" s="25"/>
      <c r="AM44" s="25"/>
      <c r="AN44" s="25"/>
      <c r="AO44" s="25"/>
      <c r="AP44" s="25"/>
      <c r="AQ44" s="25"/>
      <c r="AR44" s="9">
        <v>0.66666666666666663</v>
      </c>
      <c r="AS44" s="25"/>
      <c r="AT44" s="25"/>
      <c r="AU44" s="25"/>
      <c r="AV44" s="25"/>
      <c r="AW44" s="25"/>
      <c r="AX44" s="25"/>
      <c r="AY44" s="9">
        <v>0.66666666666666663</v>
      </c>
    </row>
    <row r="45" spans="1:52" ht="17" customHeight="1" x14ac:dyDescent="0.2">
      <c r="C45" s="64"/>
      <c r="D45" s="64"/>
      <c r="E45" s="64"/>
      <c r="F45" s="64"/>
      <c r="G45" s="64"/>
      <c r="J45" s="64"/>
      <c r="K45" s="64"/>
      <c r="L45" s="64"/>
      <c r="M45" s="64"/>
      <c r="N45" s="64"/>
      <c r="Q45" s="64"/>
      <c r="R45" s="64"/>
      <c r="S45" s="64"/>
      <c r="T45" s="64"/>
      <c r="U45" s="64"/>
      <c r="W45" s="43"/>
      <c r="X45" s="64"/>
      <c r="Y45" s="64"/>
      <c r="Z45" s="64"/>
      <c r="AA45" s="64"/>
      <c r="AB45" s="64"/>
      <c r="AC45" s="43"/>
      <c r="AE45" s="64"/>
      <c r="AF45" s="64"/>
      <c r="AG45" s="64"/>
      <c r="AJ45" s="64"/>
      <c r="AK45" s="24">
        <v>0.67708333333333404</v>
      </c>
      <c r="AL45" s="25"/>
      <c r="AM45" s="25"/>
      <c r="AN45" s="25"/>
      <c r="AO45" s="25"/>
      <c r="AP45" s="25"/>
      <c r="AQ45" s="25"/>
      <c r="AR45" s="19">
        <v>0.67708333333333404</v>
      </c>
      <c r="AS45" s="25"/>
      <c r="AT45" s="25"/>
      <c r="AU45" s="25"/>
      <c r="AV45" s="25"/>
      <c r="AW45" s="25"/>
      <c r="AX45" s="25"/>
      <c r="AY45" s="19">
        <v>0.67708333333333404</v>
      </c>
    </row>
    <row r="46" spans="1:52" ht="17" customHeight="1" x14ac:dyDescent="0.2">
      <c r="C46" s="64"/>
      <c r="D46" s="64"/>
      <c r="E46" s="64"/>
      <c r="F46" s="64"/>
      <c r="G46" s="64"/>
      <c r="J46" s="64"/>
      <c r="K46" s="64"/>
      <c r="L46" s="64"/>
      <c r="M46" s="64"/>
      <c r="N46" s="64"/>
      <c r="Q46" s="64"/>
      <c r="R46" s="64"/>
      <c r="S46" s="64"/>
      <c r="T46" s="64"/>
      <c r="U46" s="64"/>
      <c r="W46" s="43"/>
      <c r="X46" s="64"/>
      <c r="Y46" s="64"/>
      <c r="Z46" s="64"/>
      <c r="AA46" s="64"/>
      <c r="AB46" s="64"/>
      <c r="AC46" s="43"/>
      <c r="AE46" s="64"/>
      <c r="AF46" s="64"/>
      <c r="AG46" s="64"/>
      <c r="AH46" s="64"/>
      <c r="AJ46" s="64"/>
      <c r="AK46" s="24">
        <v>0.687500000000001</v>
      </c>
      <c r="AL46" s="25"/>
      <c r="AM46" s="25"/>
      <c r="AN46" s="25"/>
      <c r="AO46" s="25"/>
      <c r="AP46" s="25"/>
      <c r="AQ46" s="25"/>
      <c r="AR46" s="19">
        <v>0.687500000000001</v>
      </c>
      <c r="AS46" s="25"/>
      <c r="AT46" s="25"/>
      <c r="AU46" s="25"/>
      <c r="AV46" s="25"/>
      <c r="AW46" s="25"/>
      <c r="AX46" s="25"/>
      <c r="AY46" s="19">
        <v>0.687500000000001</v>
      </c>
    </row>
    <row r="47" spans="1:52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X47" s="64"/>
      <c r="Y47" s="64"/>
      <c r="Z47" s="64"/>
      <c r="AA47" s="64"/>
      <c r="AB47" s="64"/>
      <c r="AC47" s="43"/>
      <c r="AE47" s="64"/>
      <c r="AF47" s="64"/>
      <c r="AG47" s="64"/>
      <c r="AH47" s="64"/>
      <c r="AJ47" s="64"/>
      <c r="AK47" s="24">
        <v>0.69791666666666696</v>
      </c>
      <c r="AL47" s="25"/>
      <c r="AM47" s="25"/>
      <c r="AN47" s="25"/>
      <c r="AO47" s="25"/>
      <c r="AP47" s="25"/>
      <c r="AQ47" s="25"/>
      <c r="AR47" s="19">
        <v>0.69791666666666696</v>
      </c>
      <c r="AS47" s="25"/>
      <c r="AT47" s="25"/>
      <c r="AU47" s="25"/>
      <c r="AV47" s="25"/>
      <c r="AW47" s="25"/>
      <c r="AX47" s="25"/>
      <c r="AY47" s="19">
        <v>0.69791666666666696</v>
      </c>
    </row>
    <row r="48" spans="1:52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X48" s="64"/>
      <c r="Y48" s="64"/>
      <c r="Z48" s="64"/>
      <c r="AA48" s="64"/>
      <c r="AB48" s="64"/>
      <c r="AC48" s="43"/>
      <c r="AE48" s="64"/>
      <c r="AF48" s="64"/>
      <c r="AG48" s="64"/>
      <c r="AH48" s="64"/>
      <c r="AJ48" s="64"/>
      <c r="AK48" s="28">
        <v>0.70833333333333404</v>
      </c>
      <c r="AL48" s="25"/>
      <c r="AM48" s="25"/>
      <c r="AN48" s="25"/>
      <c r="AO48" s="25"/>
      <c r="AP48" s="25"/>
      <c r="AQ48" s="25"/>
      <c r="AR48" s="9">
        <v>0.70833333333333404</v>
      </c>
      <c r="AS48" s="25"/>
      <c r="AT48" s="25"/>
      <c r="AU48" s="25"/>
      <c r="AV48" s="25"/>
      <c r="AW48" s="25"/>
      <c r="AX48" s="25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G49" s="64"/>
      <c r="AH49" s="64"/>
      <c r="AJ49" s="64"/>
      <c r="AK49" s="24">
        <v>0.718750000000001</v>
      </c>
      <c r="AL49" s="25"/>
      <c r="AM49" s="25"/>
      <c r="AN49" s="25"/>
      <c r="AO49" s="25"/>
      <c r="AP49" s="25"/>
      <c r="AQ49" s="25"/>
      <c r="AR49" s="19">
        <v>0.718750000000001</v>
      </c>
      <c r="AS49" s="25"/>
      <c r="AT49" s="25"/>
      <c r="AU49" s="25"/>
      <c r="AV49" s="25"/>
      <c r="AW49" s="25"/>
      <c r="AX49" s="25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G50" s="64"/>
      <c r="AH50" s="64"/>
      <c r="AJ50" s="64"/>
      <c r="AK50" s="24">
        <v>0.72916666666666796</v>
      </c>
      <c r="AL50" s="25"/>
      <c r="AM50" s="25"/>
      <c r="AN50" s="25"/>
      <c r="AO50" s="25"/>
      <c r="AP50" s="25"/>
      <c r="AQ50" s="25"/>
      <c r="AR50" s="19">
        <v>0.72916666666666796</v>
      </c>
      <c r="AS50" s="25"/>
      <c r="AT50" s="25"/>
      <c r="AU50" s="25"/>
      <c r="AV50" s="25"/>
      <c r="AW50" s="25"/>
      <c r="AX50" s="25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25"/>
      <c r="AM51" s="25"/>
      <c r="AN51" s="25"/>
      <c r="AO51" s="25"/>
      <c r="AP51" s="25"/>
      <c r="AQ51" s="25"/>
      <c r="AR51" s="19">
        <v>0.73958333333333404</v>
      </c>
      <c r="AS51" s="25"/>
      <c r="AT51" s="25"/>
      <c r="AU51" s="25"/>
      <c r="AV51" s="25"/>
      <c r="AW51" s="25"/>
      <c r="AX51" s="25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25"/>
      <c r="AM52" s="25"/>
      <c r="AN52" s="25"/>
      <c r="AO52" s="25"/>
      <c r="AP52" s="25"/>
      <c r="AQ52" s="25"/>
      <c r="AR52" s="9">
        <v>0.750000000000001</v>
      </c>
      <c r="AS52" s="25"/>
      <c r="AT52" s="25"/>
      <c r="AU52" s="25"/>
      <c r="AV52" s="25"/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25"/>
      <c r="AM53" s="25"/>
      <c r="AN53" s="25"/>
      <c r="AO53" s="25"/>
      <c r="AP53" s="25"/>
      <c r="AQ53" s="25"/>
      <c r="AR53" s="19">
        <v>0.76041666666666796</v>
      </c>
      <c r="AS53" s="25"/>
      <c r="AT53" s="25"/>
      <c r="AU53" s="25"/>
      <c r="AV53" s="25"/>
      <c r="AW53" s="25"/>
      <c r="AX53" s="25"/>
      <c r="AY53" s="19">
        <v>0.76041666666666796</v>
      </c>
    </row>
    <row r="54" spans="2:51" ht="17" customHeight="1" x14ac:dyDescent="0.2">
      <c r="AK54" s="24">
        <v>0.77083333333333404</v>
      </c>
      <c r="AL54" s="25"/>
      <c r="AM54" s="25"/>
      <c r="AN54" s="25"/>
      <c r="AO54" s="25"/>
      <c r="AP54" s="25"/>
      <c r="AQ54" s="25"/>
      <c r="AR54" s="19">
        <v>0.77083333333333404</v>
      </c>
      <c r="AS54" s="25"/>
      <c r="AT54" s="25"/>
      <c r="AU54" s="25"/>
      <c r="AV54" s="25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25"/>
      <c r="AM55" s="25"/>
      <c r="AN55" s="25"/>
      <c r="AO55" s="25"/>
      <c r="AP55" s="25"/>
      <c r="AQ55" s="25"/>
      <c r="AR55" s="19">
        <v>0.781250000000001</v>
      </c>
      <c r="AS55" s="25"/>
      <c r="AT55" s="25"/>
      <c r="AU55" s="25"/>
      <c r="AV55" s="25"/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25"/>
      <c r="AM56" s="25"/>
      <c r="AN56" s="25"/>
      <c r="AO56" s="25"/>
      <c r="AP56" s="25"/>
      <c r="AQ56" s="25"/>
      <c r="AR56" s="9">
        <v>0.79166666666666796</v>
      </c>
      <c r="AS56" s="25"/>
      <c r="AT56" s="25"/>
      <c r="AU56" s="25"/>
      <c r="AV56" s="25"/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25"/>
      <c r="AM57" s="25"/>
      <c r="AN57" s="25"/>
      <c r="AO57" s="25"/>
      <c r="AP57" s="25"/>
      <c r="AQ57" s="25"/>
      <c r="AR57" s="19">
        <v>0.80208333333333404</v>
      </c>
      <c r="AS57" s="25"/>
      <c r="AT57" s="25"/>
      <c r="AU57" s="25"/>
      <c r="AV57" s="25"/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25"/>
      <c r="AM58" s="25"/>
      <c r="AN58" s="25"/>
      <c r="AO58" s="25"/>
      <c r="AP58" s="25"/>
      <c r="AQ58" s="25"/>
      <c r="AR58" s="19">
        <v>0.812500000000001</v>
      </c>
      <c r="AS58" s="25"/>
      <c r="AT58" s="25"/>
      <c r="AU58" s="25"/>
      <c r="AV58" s="25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25"/>
      <c r="AM59" s="25"/>
      <c r="AN59" s="25"/>
      <c r="AO59" s="25"/>
      <c r="AP59" s="25"/>
      <c r="AQ59" s="25"/>
      <c r="AR59" s="19">
        <v>0.82291666666666796</v>
      </c>
      <c r="AS59" s="25"/>
      <c r="AT59" s="25"/>
      <c r="AU59" s="25"/>
      <c r="AV59" s="25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25"/>
      <c r="AM60" s="25"/>
      <c r="AN60" s="25"/>
      <c r="AO60" s="25"/>
      <c r="AP60" s="25"/>
      <c r="AQ60" s="25"/>
      <c r="AR60" s="9">
        <v>0.83333333333333404</v>
      </c>
      <c r="AS60" s="25"/>
      <c r="AT60" s="25"/>
      <c r="AU60" s="25"/>
      <c r="AV60" s="25"/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25"/>
      <c r="AM61" s="25"/>
      <c r="AN61" s="25"/>
      <c r="AO61" s="25"/>
      <c r="AP61" s="25"/>
      <c r="AQ61" s="25"/>
      <c r="AR61" s="19">
        <v>0.843750000000001</v>
      </c>
      <c r="AS61" s="25"/>
      <c r="AT61" s="25"/>
      <c r="AU61" s="25"/>
      <c r="AV61" s="25"/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25"/>
      <c r="AM62" s="25"/>
      <c r="AN62" s="25"/>
      <c r="AO62" s="25"/>
      <c r="AP62" s="25"/>
      <c r="AQ62" s="25"/>
      <c r="AR62" s="19">
        <v>0.85416666666666796</v>
      </c>
      <c r="AS62" s="25"/>
      <c r="AT62" s="25"/>
      <c r="AU62" s="25"/>
      <c r="AV62" s="25"/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25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25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25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25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25"/>
      <c r="AM66" s="25"/>
      <c r="AN66" s="25"/>
      <c r="AO66" s="25"/>
      <c r="AP66" s="25"/>
      <c r="AQ66" s="25"/>
      <c r="AR66" s="19">
        <v>0.89583333333333404</v>
      </c>
      <c r="AS66" s="25"/>
      <c r="AT66" s="66"/>
      <c r="AU66" s="25"/>
      <c r="AV66" s="25"/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69"/>
      <c r="AM67" s="25"/>
      <c r="AN67" s="25"/>
      <c r="AO67" s="25"/>
      <c r="AP67" s="25"/>
      <c r="AQ67" s="25"/>
      <c r="AR67" s="19">
        <v>0.906250000000001</v>
      </c>
      <c r="AS67" s="25"/>
      <c r="AT67" s="66"/>
      <c r="AU67" s="66"/>
      <c r="AV67" s="66"/>
      <c r="AW67" s="66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69"/>
      <c r="AM68" s="25"/>
      <c r="AN68" s="25"/>
      <c r="AO68" s="25"/>
      <c r="AP68" s="25"/>
      <c r="AQ68" s="25"/>
      <c r="AR68" s="9">
        <v>0.91666666666666796</v>
      </c>
      <c r="AS68" s="25"/>
      <c r="AT68" s="66"/>
      <c r="AU68" s="66"/>
      <c r="AV68" s="66"/>
      <c r="AW68" s="66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70"/>
      <c r="AM69" s="25"/>
      <c r="AN69" s="25"/>
      <c r="AO69" s="25"/>
      <c r="AP69" s="25"/>
      <c r="AQ69" s="25"/>
      <c r="AR69" s="19">
        <v>0.92708333333333504</v>
      </c>
      <c r="AS69" s="25"/>
      <c r="AT69" s="66"/>
      <c r="AU69" s="66"/>
      <c r="AV69" s="66"/>
      <c r="AW69" s="66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71" t="s">
        <v>11</v>
      </c>
      <c r="AM70" s="25"/>
      <c r="AN70" s="25"/>
      <c r="AO70" s="25"/>
      <c r="AP70" s="25"/>
      <c r="AQ70" s="25"/>
      <c r="AR70" s="19">
        <v>0.937500000000001</v>
      </c>
      <c r="AS70" s="25"/>
      <c r="AT70" s="66"/>
      <c r="AU70" s="66"/>
      <c r="AV70" s="66"/>
      <c r="AW70" s="66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67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R73" s="64"/>
      <c r="AT73" s="64"/>
      <c r="AU73" s="64"/>
      <c r="AV73" s="64"/>
      <c r="AW73" s="64"/>
      <c r="AX73" s="64"/>
    </row>
    <row r="74" spans="37:51" ht="17" customHeight="1" x14ac:dyDescent="0.2"/>
    <row r="75" spans="37:51" ht="17" customHeight="1" x14ac:dyDescent="0.2">
      <c r="AM75" s="64"/>
      <c r="AN75" s="64"/>
      <c r="AO75" s="64"/>
      <c r="AP75" s="64"/>
      <c r="AQ75" s="64"/>
      <c r="AT75" s="64"/>
      <c r="AU75" s="64"/>
      <c r="AV75" s="64"/>
      <c r="AW75" s="64"/>
      <c r="AX75" s="64"/>
    </row>
    <row r="76" spans="37:51" ht="17" customHeight="1" x14ac:dyDescent="0.2">
      <c r="AM76" s="64"/>
      <c r="AN76" s="64"/>
      <c r="AO76" s="64"/>
      <c r="AP76" s="64"/>
      <c r="AQ76" s="64"/>
      <c r="AT76" s="64"/>
      <c r="AU76" s="64"/>
      <c r="AV76" s="64"/>
      <c r="AW76" s="64"/>
      <c r="AX76" s="64"/>
    </row>
    <row r="77" spans="37:51" ht="17" customHeight="1" x14ac:dyDescent="0.2">
      <c r="AM77" s="64"/>
      <c r="AN77" s="64"/>
      <c r="AO77" s="64"/>
      <c r="AP77" s="64"/>
      <c r="AQ77" s="64"/>
      <c r="AT77" s="64"/>
      <c r="AU77" s="64"/>
      <c r="AV77" s="64"/>
      <c r="AW77" s="64"/>
      <c r="AX77" s="64"/>
    </row>
    <row r="78" spans="37:51" ht="17" customHeight="1" x14ac:dyDescent="0.2">
      <c r="AM78" s="64"/>
      <c r="AN78" s="64"/>
      <c r="AO78" s="64"/>
      <c r="AP78" s="64"/>
      <c r="AQ78" s="64"/>
      <c r="AT78" s="64"/>
      <c r="AU78" s="64"/>
      <c r="AV78" s="64"/>
      <c r="AW78" s="64"/>
      <c r="AX78" s="64"/>
    </row>
    <row r="79" spans="37:51" ht="17" customHeight="1" x14ac:dyDescent="0.2">
      <c r="AM79" s="64"/>
      <c r="AN79" s="64"/>
      <c r="AO79" s="64"/>
      <c r="AP79" s="64"/>
      <c r="AQ79" s="64"/>
      <c r="AT79" s="64"/>
      <c r="AU79" s="64"/>
      <c r="AV79" s="64"/>
      <c r="AW79" s="64"/>
      <c r="AX79" s="64"/>
    </row>
    <row r="80" spans="37:51" ht="17" customHeight="1" x14ac:dyDescent="0.2">
      <c r="AM80" s="64"/>
      <c r="AN80" s="64"/>
      <c r="AO80" s="64"/>
      <c r="AP80" s="64"/>
      <c r="AQ80" s="64"/>
      <c r="AT80" s="64"/>
      <c r="AU80" s="64"/>
      <c r="AV80" s="64"/>
      <c r="AW80" s="64"/>
      <c r="AX80" s="64"/>
    </row>
    <row r="81" spans="39:50" ht="17" customHeight="1" x14ac:dyDescent="0.2">
      <c r="AM81" s="64"/>
      <c r="AN81" s="64"/>
      <c r="AO81" s="64"/>
      <c r="AP81" s="64"/>
      <c r="AQ81" s="64"/>
      <c r="AT81" s="64"/>
      <c r="AU81" s="64"/>
      <c r="AV81" s="64"/>
      <c r="AW81" s="64"/>
      <c r="AX81" s="64"/>
    </row>
    <row r="82" spans="39:50" ht="17" customHeight="1" x14ac:dyDescent="0.2">
      <c r="AM82" s="64"/>
      <c r="AN82" s="64"/>
      <c r="AO82" s="64"/>
      <c r="AP82" s="64"/>
      <c r="AQ82" s="64"/>
      <c r="AT82" s="64"/>
      <c r="AU82" s="64"/>
      <c r="AV82" s="64"/>
      <c r="AW82" s="64"/>
      <c r="AX82" s="64"/>
    </row>
    <row r="83" spans="39:50" ht="17" customHeight="1" x14ac:dyDescent="0.2">
      <c r="AM83" s="64"/>
      <c r="AN83" s="64"/>
      <c r="AO83" s="64"/>
      <c r="AP83" s="64"/>
      <c r="AQ83" s="64"/>
      <c r="AT83" s="64"/>
      <c r="AU83" s="64"/>
      <c r="AV83" s="64"/>
      <c r="AW83" s="64"/>
      <c r="AX83" s="64"/>
    </row>
    <row r="84" spans="39:50" ht="17" customHeight="1" x14ac:dyDescent="0.2">
      <c r="AM84" s="64"/>
      <c r="AN84" s="64"/>
      <c r="AO84" s="64"/>
      <c r="AP84" s="64"/>
      <c r="AQ84" s="64"/>
      <c r="AT84" s="64"/>
      <c r="AU84" s="64"/>
      <c r="AV84" s="64"/>
      <c r="AW84" s="64"/>
      <c r="AX84" s="64"/>
    </row>
    <row r="85" spans="39:50" ht="17" customHeight="1" x14ac:dyDescent="0.2">
      <c r="AM85" s="64"/>
      <c r="AN85" s="64"/>
      <c r="AO85" s="64"/>
      <c r="AP85" s="64"/>
      <c r="AQ85" s="64"/>
      <c r="AT85" s="64"/>
      <c r="AU85" s="64"/>
      <c r="AV85" s="64"/>
      <c r="AW85" s="64"/>
      <c r="AX85" s="64"/>
    </row>
    <row r="86" spans="39:50" ht="17" customHeight="1" x14ac:dyDescent="0.2">
      <c r="AM86" s="64"/>
      <c r="AN86" s="64"/>
      <c r="AO86" s="64"/>
      <c r="AP86" s="64"/>
      <c r="AQ86" s="64"/>
      <c r="AT86" s="64"/>
      <c r="AU86" s="64"/>
      <c r="AV86" s="64"/>
      <c r="AW86" s="64"/>
      <c r="AX86" s="64"/>
    </row>
    <row r="87" spans="39:50" ht="17" customHeight="1" x14ac:dyDescent="0.2"/>
    <row r="88" spans="39:50" ht="17" customHeight="1" x14ac:dyDescent="0.2"/>
  </sheetData>
  <mergeCells count="37">
    <mergeCell ref="AO4:AO8"/>
    <mergeCell ref="Z6:Z9"/>
    <mergeCell ref="Z11:Z14"/>
    <mergeCell ref="Z16:Z19"/>
    <mergeCell ref="R9:R12"/>
    <mergeCell ref="R14:R17"/>
    <mergeCell ref="R19:R22"/>
    <mergeCell ref="Y8:Y11"/>
    <mergeCell ref="Y13:Y16"/>
    <mergeCell ref="Y18:Y21"/>
    <mergeCell ref="B11:B14"/>
    <mergeCell ref="B16:B19"/>
    <mergeCell ref="B21:B24"/>
    <mergeCell ref="B26:B29"/>
    <mergeCell ref="I13:I16"/>
    <mergeCell ref="I18:I21"/>
    <mergeCell ref="D8:D11"/>
    <mergeCell ref="D13:D16"/>
    <mergeCell ref="D18:D21"/>
    <mergeCell ref="D23:D26"/>
    <mergeCell ref="K9:K12"/>
    <mergeCell ref="K14:K17"/>
    <mergeCell ref="K19:K22"/>
    <mergeCell ref="E6:E9"/>
    <mergeCell ref="E11:E14"/>
    <mergeCell ref="E16:E19"/>
    <mergeCell ref="E21:E24"/>
    <mergeCell ref="L11:L14"/>
    <mergeCell ref="L16:L19"/>
    <mergeCell ref="S8:S11"/>
    <mergeCell ref="S13:S16"/>
    <mergeCell ref="S18:S23"/>
    <mergeCell ref="P8:P11"/>
    <mergeCell ref="P13:P16"/>
    <mergeCell ref="P18:P21"/>
    <mergeCell ref="P23:P26"/>
    <mergeCell ref="L6:L9"/>
  </mergeCells>
  <conditionalFormatting sqref="B4:AI4">
    <cfRule type="cellIs" dxfId="110" priority="97" stopIfTrue="1" operator="equal">
      <formula>"""Adult User"</formula>
    </cfRule>
  </conditionalFormatting>
  <conditionalFormatting sqref="C3:D3 H3 O3 V3 AC3 A3:A33 AL4:AL8 H5:H30 O5:O30 V5:V30 AC5:AC31 B29:B31 AE30:AF30 AH30:AI30 O31:P31 V31:W31 AE31:AI31 B32:G32 H32:AI33 C33:D33">
    <cfRule type="cellIs" dxfId="109" priority="134" stopIfTrue="1" operator="equal">
      <formula>"""Adult User"</formula>
    </cfRule>
  </conditionalFormatting>
  <conditionalFormatting sqref="E29:G29">
    <cfRule type="cellIs" dxfId="108" priority="133" stopIfTrue="1" operator="equal">
      <formula>"""Adult User"</formula>
    </cfRule>
  </conditionalFormatting>
  <conditionalFormatting sqref="E31:K31">
    <cfRule type="cellIs" dxfId="107" priority="132" stopIfTrue="1" operator="equal">
      <formula>"""Adult User"</formula>
    </cfRule>
  </conditionalFormatting>
  <conditionalFormatting sqref="J3:K3">
    <cfRule type="cellIs" dxfId="106" priority="6" stopIfTrue="1" operator="equal">
      <formula>"""Adult User"</formula>
    </cfRule>
  </conditionalFormatting>
  <conditionalFormatting sqref="Q3:R3">
    <cfRule type="cellIs" dxfId="105" priority="5" stopIfTrue="1" operator="equal">
      <formula>"""Adult User"</formula>
    </cfRule>
  </conditionalFormatting>
  <conditionalFormatting sqref="X3:Y3">
    <cfRule type="cellIs" dxfId="104" priority="4" stopIfTrue="1" operator="equal">
      <formula>"""Adult User"</formula>
    </cfRule>
  </conditionalFormatting>
  <conditionalFormatting sqref="AE3:AF3">
    <cfRule type="cellIs" dxfId="103" priority="3" stopIfTrue="1" operator="equal">
      <formula>"""Adult User"</formula>
    </cfRule>
  </conditionalFormatting>
  <conditionalFormatting sqref="AJ3:AJ33">
    <cfRule type="cellIs" dxfId="102" priority="112" stopIfTrue="1" operator="equal">
      <formula>"""Adult User"</formula>
    </cfRule>
  </conditionalFormatting>
  <conditionalFormatting sqref="AK3:AK72">
    <cfRule type="cellIs" dxfId="101" priority="121" stopIfTrue="1" operator="equal">
      <formula>"""Adult User"</formula>
    </cfRule>
  </conditionalFormatting>
  <conditionalFormatting sqref="AM3:AN3">
    <cfRule type="cellIs" dxfId="100" priority="2" stopIfTrue="1" operator="equal">
      <formula>"""Adult User"</formula>
    </cfRule>
  </conditionalFormatting>
  <conditionalFormatting sqref="AR3:AR72">
    <cfRule type="cellIs" dxfId="99" priority="120" stopIfTrue="1" operator="equal">
      <formula>"""Adult User"</formula>
    </cfRule>
  </conditionalFormatting>
  <conditionalFormatting sqref="AS4:AU5 AS6:AT8 AS9:AS12">
    <cfRule type="cellIs" dxfId="98" priority="131" stopIfTrue="1" operator="equal">
      <formula>"""Adult User"</formula>
    </cfRule>
  </conditionalFormatting>
  <conditionalFormatting sqref="AT3:AU3">
    <cfRule type="cellIs" dxfId="97" priority="1" stopIfTrue="1" operator="equal">
      <formula>"""Adult User"</formula>
    </cfRule>
  </conditionalFormatting>
  <conditionalFormatting sqref="AY3:AY72">
    <cfRule type="cellIs" dxfId="96" priority="119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228B-20BB-FC47-BCC7-64742CEF7BAE}">
  <dimension ref="A1:BB88"/>
  <sheetViews>
    <sheetView topLeftCell="AK29" zoomScaleNormal="100" workbookViewId="0">
      <selection activeCell="AG49" sqref="AG49"/>
    </sheetView>
  </sheetViews>
  <sheetFormatPr baseColWidth="10" defaultColWidth="12.6640625" defaultRowHeight="15" x14ac:dyDescent="0.2"/>
  <sheetData>
    <row r="1" spans="1:54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H1" s="2"/>
      <c r="AI1" s="2"/>
      <c r="AJ1" s="2"/>
      <c r="AK1" s="1"/>
      <c r="AL1" s="2"/>
      <c r="AM1" s="3"/>
      <c r="AN1" s="3" t="s">
        <v>6</v>
      </c>
      <c r="AP1" s="3"/>
      <c r="AQ1" s="3"/>
      <c r="AR1" s="1"/>
      <c r="AS1" s="2"/>
      <c r="AT1" s="3"/>
      <c r="AU1" s="3" t="s">
        <v>7</v>
      </c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45901</v>
      </c>
      <c r="E2" s="5"/>
      <c r="F2" s="5"/>
      <c r="G2" s="5"/>
      <c r="H2" s="4"/>
      <c r="I2" s="2"/>
      <c r="J2" s="6"/>
      <c r="K2" s="6">
        <f>D2+1</f>
        <v>45902</v>
      </c>
      <c r="L2" s="5"/>
      <c r="M2" s="5"/>
      <c r="N2" s="5"/>
      <c r="O2" s="4"/>
      <c r="P2" s="5"/>
      <c r="Q2" s="6" t="s">
        <v>0</v>
      </c>
      <c r="R2" s="6">
        <f>D2+2</f>
        <v>45903</v>
      </c>
      <c r="S2" s="5"/>
      <c r="T2" s="5"/>
      <c r="U2" s="5"/>
      <c r="V2" s="4"/>
      <c r="W2" s="2"/>
      <c r="X2" s="6"/>
      <c r="Y2" s="6">
        <f>D2+3</f>
        <v>45904</v>
      </c>
      <c r="Z2" s="5"/>
      <c r="AA2" s="5"/>
      <c r="AB2" s="5"/>
      <c r="AC2" s="4"/>
      <c r="AD2" s="5"/>
      <c r="AE2" s="6"/>
      <c r="AF2" s="6">
        <f>D2+4</f>
        <v>45905</v>
      </c>
      <c r="AH2" s="5"/>
      <c r="AI2" s="5"/>
      <c r="AJ2" s="5"/>
      <c r="AK2" s="4"/>
      <c r="AL2" s="5"/>
      <c r="AM2" s="6"/>
      <c r="AN2" s="6">
        <f>D2+5</f>
        <v>45906</v>
      </c>
      <c r="AP2" s="5"/>
      <c r="AQ2" s="5"/>
      <c r="AR2" s="4"/>
      <c r="AS2" s="5"/>
      <c r="AT2" s="6"/>
      <c r="AU2" s="6">
        <f>D2+6</f>
        <v>45907</v>
      </c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18</v>
      </c>
      <c r="G3" s="8" t="s">
        <v>19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15</v>
      </c>
      <c r="N3" s="8" t="s">
        <v>18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20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16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18</v>
      </c>
      <c r="AQ3" s="8" t="s">
        <v>16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239</v>
      </c>
      <c r="AX3" s="8" t="s">
        <v>16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11"/>
      <c r="E4" s="76"/>
      <c r="F4" s="10" t="s">
        <v>0</v>
      </c>
      <c r="G4" s="77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1"/>
      <c r="S4" s="10"/>
      <c r="T4" s="10"/>
      <c r="U4" s="10"/>
      <c r="V4" s="9">
        <v>0.66666666666666696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109" t="s">
        <v>12</v>
      </c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75"/>
      <c r="G5" s="25"/>
      <c r="H5" s="19">
        <v>0.67708333333333404</v>
      </c>
      <c r="I5" s="25"/>
      <c r="J5" s="25"/>
      <c r="K5" s="25"/>
      <c r="L5" s="25"/>
      <c r="M5" s="25"/>
      <c r="N5" s="25"/>
      <c r="O5" s="19">
        <v>0.67708333333333404</v>
      </c>
      <c r="P5" s="25"/>
      <c r="Q5" s="25"/>
      <c r="R5" s="25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109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19">
        <v>0.687500000000001</v>
      </c>
      <c r="B6" s="25"/>
      <c r="C6" s="25"/>
      <c r="D6" s="25"/>
      <c r="E6" s="25"/>
      <c r="F6" s="25"/>
      <c r="G6" s="25"/>
      <c r="H6" s="19">
        <v>0.687500000000001</v>
      </c>
      <c r="I6" s="25"/>
      <c r="J6" s="25"/>
      <c r="K6" s="25"/>
      <c r="L6" s="25"/>
      <c r="M6" s="25"/>
      <c r="N6" s="25"/>
      <c r="O6" s="19">
        <v>0.687500000000001</v>
      </c>
      <c r="P6" s="25"/>
      <c r="Q6" s="25"/>
      <c r="R6" s="25"/>
      <c r="S6" s="25"/>
      <c r="T6" s="25"/>
      <c r="U6" s="25"/>
      <c r="V6" s="19">
        <v>0.687500000000001</v>
      </c>
      <c r="W6" s="25"/>
      <c r="X6" s="25"/>
      <c r="Y6" s="25"/>
      <c r="Z6" s="25"/>
      <c r="AA6" s="25"/>
      <c r="AB6" s="25"/>
      <c r="AC6" s="24">
        <v>0.687500000000001</v>
      </c>
      <c r="AD6" s="25"/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109"/>
      <c r="AP6" s="14"/>
      <c r="AQ6" s="14"/>
      <c r="AR6" s="19">
        <v>0.27083333333333331</v>
      </c>
      <c r="AS6" s="10"/>
      <c r="AT6" s="23"/>
      <c r="AU6" s="25"/>
      <c r="AV6" s="25"/>
      <c r="AW6" s="25"/>
      <c r="AX6" s="25"/>
      <c r="AY6" s="19">
        <v>0.27083333333333331</v>
      </c>
    </row>
    <row r="7" spans="1:54" ht="17" customHeight="1" thickBot="1" x14ac:dyDescent="0.25">
      <c r="A7" s="19">
        <v>0.69791666666666696</v>
      </c>
      <c r="B7" s="25"/>
      <c r="C7" s="25"/>
      <c r="D7" s="25"/>
      <c r="E7" s="25"/>
      <c r="F7" s="25"/>
      <c r="G7" s="25"/>
      <c r="H7" s="26">
        <v>0.69791666666666696</v>
      </c>
      <c r="I7" s="25"/>
      <c r="J7" s="25"/>
      <c r="K7" s="25"/>
      <c r="L7" s="25"/>
      <c r="M7" s="25"/>
      <c r="N7" s="25"/>
      <c r="O7" s="19">
        <v>0.69791666666666696</v>
      </c>
      <c r="P7" s="25"/>
      <c r="Q7" s="25"/>
      <c r="R7" s="25"/>
      <c r="S7" s="25"/>
      <c r="T7" s="25"/>
      <c r="U7" s="25"/>
      <c r="V7" s="19">
        <v>0.69791666666666696</v>
      </c>
      <c r="W7" s="25"/>
      <c r="X7" s="25"/>
      <c r="Y7" s="25"/>
      <c r="Z7" s="25"/>
      <c r="AA7" s="25"/>
      <c r="AB7" s="25"/>
      <c r="AC7" s="24">
        <v>0.69791666666666696</v>
      </c>
      <c r="AD7" s="25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10"/>
      <c r="AM7" s="27"/>
      <c r="AN7" s="27"/>
      <c r="AO7" s="109"/>
      <c r="AP7" s="14"/>
      <c r="AQ7" s="14"/>
      <c r="AR7" s="19">
        <v>0.28125</v>
      </c>
      <c r="AS7" s="10"/>
      <c r="AT7" s="23"/>
      <c r="AU7" s="25"/>
      <c r="AV7" s="25"/>
      <c r="AW7" s="25"/>
      <c r="AX7" s="25"/>
      <c r="AY7" s="19">
        <v>0.28125</v>
      </c>
    </row>
    <row r="8" spans="1:54" ht="17" customHeight="1" x14ac:dyDescent="0.2">
      <c r="A8" s="9">
        <v>0.70833333333333404</v>
      </c>
      <c r="B8" s="25"/>
      <c r="C8" s="25"/>
      <c r="D8" s="25"/>
      <c r="E8" s="25"/>
      <c r="F8" s="25"/>
      <c r="G8" s="25"/>
      <c r="H8" s="29">
        <v>0.70833333333333337</v>
      </c>
      <c r="I8" s="25"/>
      <c r="J8" s="25"/>
      <c r="K8" s="103" t="s">
        <v>155</v>
      </c>
      <c r="L8" s="25"/>
      <c r="M8" s="25"/>
      <c r="N8" s="25"/>
      <c r="O8" s="9">
        <v>0.70833333333333404</v>
      </c>
      <c r="P8" s="25"/>
      <c r="Q8" s="25"/>
      <c r="R8" s="25"/>
      <c r="S8" s="105" t="s">
        <v>211</v>
      </c>
      <c r="T8" s="25"/>
      <c r="U8" s="25"/>
      <c r="V8" s="29">
        <v>0.70833333333333404</v>
      </c>
      <c r="W8" s="25"/>
      <c r="X8" s="25"/>
      <c r="Y8" s="25"/>
      <c r="Z8" s="25"/>
      <c r="AA8" s="25"/>
      <c r="AB8" s="25"/>
      <c r="AC8" s="28">
        <v>0.70833333333333404</v>
      </c>
      <c r="AD8" s="55"/>
      <c r="AE8" s="25"/>
      <c r="AF8" s="25"/>
      <c r="AG8" s="25"/>
      <c r="AH8" s="25"/>
      <c r="AI8" s="25"/>
      <c r="AJ8" s="9">
        <v>0.70833333333333404</v>
      </c>
      <c r="AK8" s="9">
        <v>0.29166666666666669</v>
      </c>
      <c r="AL8" s="10"/>
      <c r="AM8" s="31"/>
      <c r="AN8" s="32"/>
      <c r="AO8" s="109"/>
      <c r="AP8" s="14"/>
      <c r="AQ8" s="14"/>
      <c r="AR8" s="9">
        <v>0.29166666666666669</v>
      </c>
      <c r="AS8" s="10"/>
      <c r="AT8" s="23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19">
        <v>0.718750000000001</v>
      </c>
      <c r="B9" s="25"/>
      <c r="C9" s="25"/>
      <c r="D9" s="25"/>
      <c r="E9" s="25"/>
      <c r="F9" s="25"/>
      <c r="G9" s="25"/>
      <c r="H9" s="26">
        <v>0.718750000000001</v>
      </c>
      <c r="I9" s="25"/>
      <c r="J9" s="25"/>
      <c r="K9" s="103"/>
      <c r="L9" s="25"/>
      <c r="M9" s="25"/>
      <c r="N9" s="25"/>
      <c r="O9" s="19">
        <v>0.718750000000001</v>
      </c>
      <c r="P9" s="25"/>
      <c r="Q9" s="25"/>
      <c r="R9" s="25"/>
      <c r="S9" s="105"/>
      <c r="T9" s="25"/>
      <c r="U9" s="25"/>
      <c r="V9" s="26">
        <v>0.718750000000001</v>
      </c>
      <c r="W9" s="25"/>
      <c r="X9" s="25"/>
      <c r="Y9" s="25"/>
      <c r="Z9" s="25"/>
      <c r="AA9" s="25"/>
      <c r="AB9" s="25"/>
      <c r="AC9" s="24">
        <v>0.718750000000001</v>
      </c>
      <c r="AD9" s="75"/>
      <c r="AE9" s="25"/>
      <c r="AF9" s="25"/>
      <c r="AG9" s="105" t="s">
        <v>214</v>
      </c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10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19">
        <v>0.72916666666666796</v>
      </c>
      <c r="B10" s="25"/>
      <c r="C10" s="25"/>
      <c r="D10" s="25"/>
      <c r="E10" s="25"/>
      <c r="F10" s="25"/>
      <c r="G10" s="25"/>
      <c r="H10" s="26">
        <v>0.72916666666666796</v>
      </c>
      <c r="I10" s="25"/>
      <c r="J10" s="25"/>
      <c r="K10" s="103"/>
      <c r="L10" s="105" t="s">
        <v>209</v>
      </c>
      <c r="M10" s="25"/>
      <c r="N10" s="25"/>
      <c r="O10" s="19">
        <v>0.72916666666666796</v>
      </c>
      <c r="P10" s="25"/>
      <c r="Q10" s="25"/>
      <c r="R10" s="25"/>
      <c r="S10" s="105"/>
      <c r="T10" s="25"/>
      <c r="U10" s="25"/>
      <c r="V10" s="26">
        <v>0.72916666666666796</v>
      </c>
      <c r="W10" s="25"/>
      <c r="X10" s="25"/>
      <c r="Y10" s="25"/>
      <c r="Z10" s="25"/>
      <c r="AA10" s="25"/>
      <c r="AB10" s="25"/>
      <c r="AC10" s="24">
        <v>0.72916666666666796</v>
      </c>
      <c r="AD10" s="75"/>
      <c r="AE10" s="25"/>
      <c r="AF10" s="105" t="s">
        <v>306</v>
      </c>
      <c r="AG10" s="105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10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19">
        <v>0.73958333333333404</v>
      </c>
      <c r="B11" s="25"/>
      <c r="C11" s="25"/>
      <c r="D11" s="25"/>
      <c r="E11" s="25"/>
      <c r="F11" s="25"/>
      <c r="G11" s="25"/>
      <c r="H11" s="26">
        <v>0.73958333333333404</v>
      </c>
      <c r="I11" s="25"/>
      <c r="J11" s="25"/>
      <c r="K11" s="103"/>
      <c r="L11" s="105"/>
      <c r="M11" s="25"/>
      <c r="N11" s="55"/>
      <c r="O11" s="26">
        <v>0.73958333333333404</v>
      </c>
      <c r="P11" s="110" t="s">
        <v>66</v>
      </c>
      <c r="Q11" s="25"/>
      <c r="R11" s="25"/>
      <c r="S11" s="105"/>
      <c r="T11" s="25"/>
      <c r="U11" s="25"/>
      <c r="V11" s="26">
        <v>0.73958333333333404</v>
      </c>
      <c r="W11" s="25"/>
      <c r="X11" s="25"/>
      <c r="Y11" s="25"/>
      <c r="Z11" s="25"/>
      <c r="AA11" s="25"/>
      <c r="AB11" s="25"/>
      <c r="AC11" s="24">
        <v>0.73958333333333404</v>
      </c>
      <c r="AD11" s="45"/>
      <c r="AE11" s="25"/>
      <c r="AF11" s="105"/>
      <c r="AG11" s="105"/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10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9">
        <v>0.750000000000001</v>
      </c>
      <c r="B12" s="25"/>
      <c r="C12" s="25"/>
      <c r="D12" s="25"/>
      <c r="E12" s="25"/>
      <c r="F12" s="25"/>
      <c r="G12" s="25"/>
      <c r="H12" s="35">
        <v>0.750000000000001</v>
      </c>
      <c r="I12" s="25"/>
      <c r="J12" s="25"/>
      <c r="K12" s="68" t="s">
        <v>11</v>
      </c>
      <c r="L12" s="105"/>
      <c r="M12" s="25"/>
      <c r="N12" s="75"/>
      <c r="O12" s="35">
        <v>0.750000000000001</v>
      </c>
      <c r="P12" s="110"/>
      <c r="Q12" s="25"/>
      <c r="R12" s="110" t="s">
        <v>47</v>
      </c>
      <c r="S12" s="105"/>
      <c r="T12" s="25"/>
      <c r="U12" s="25"/>
      <c r="V12" s="35">
        <v>0.750000000000001</v>
      </c>
      <c r="W12" s="25"/>
      <c r="X12" s="25"/>
      <c r="Y12" s="25"/>
      <c r="Z12" s="25"/>
      <c r="AA12" s="25"/>
      <c r="AB12" s="55"/>
      <c r="AC12" s="35">
        <v>0.750000000000001</v>
      </c>
      <c r="AD12" s="110" t="s">
        <v>47</v>
      </c>
      <c r="AE12" s="25"/>
      <c r="AF12" s="105"/>
      <c r="AG12" s="105"/>
      <c r="AH12" s="25"/>
      <c r="AI12" s="25"/>
      <c r="AJ12" s="35">
        <v>0.750000000000001</v>
      </c>
      <c r="AK12" s="9">
        <v>0.33333333333333331</v>
      </c>
      <c r="AL12" s="107" t="s">
        <v>95</v>
      </c>
      <c r="AM12" s="25"/>
      <c r="AN12" s="103" t="s">
        <v>48</v>
      </c>
      <c r="AO12" s="25"/>
      <c r="AP12" s="25"/>
      <c r="AQ12" s="25"/>
      <c r="AR12" s="9">
        <v>0.33333333333333331</v>
      </c>
      <c r="AS12" s="10"/>
      <c r="AT12" s="25"/>
      <c r="AU12" s="25"/>
      <c r="AV12" s="25"/>
      <c r="AW12" s="25"/>
      <c r="AX12" s="25"/>
      <c r="AY12" s="9">
        <v>0.33333333333333331</v>
      </c>
    </row>
    <row r="13" spans="1:54" ht="17" customHeight="1" x14ac:dyDescent="0.2">
      <c r="A13" s="19">
        <v>0.76041666666666796</v>
      </c>
      <c r="B13" s="25"/>
      <c r="C13" s="25"/>
      <c r="D13" s="25"/>
      <c r="E13" s="25"/>
      <c r="F13" s="25"/>
      <c r="G13" s="25"/>
      <c r="H13" s="36">
        <v>0.76041666666666796</v>
      </c>
      <c r="I13" s="25"/>
      <c r="J13" s="25"/>
      <c r="K13" s="103" t="s">
        <v>156</v>
      </c>
      <c r="L13" s="105"/>
      <c r="M13" s="25"/>
      <c r="N13" s="75"/>
      <c r="O13" s="36">
        <v>0.76041666666666796</v>
      </c>
      <c r="P13" s="110"/>
      <c r="Q13" s="25"/>
      <c r="R13" s="110"/>
      <c r="S13" s="105"/>
      <c r="T13" s="25"/>
      <c r="U13" s="25"/>
      <c r="V13" s="36">
        <v>0.76041666666666796</v>
      </c>
      <c r="W13" s="25"/>
      <c r="X13" s="25"/>
      <c r="Y13" s="25"/>
      <c r="Z13" s="25"/>
      <c r="AA13" s="25"/>
      <c r="AB13" s="75"/>
      <c r="AC13" s="36">
        <v>0.76041666666666796</v>
      </c>
      <c r="AD13" s="110"/>
      <c r="AE13" s="25"/>
      <c r="AF13" s="105"/>
      <c r="AG13" s="105"/>
      <c r="AH13" s="25"/>
      <c r="AI13" s="25"/>
      <c r="AJ13" s="36">
        <v>0.76041666666666796</v>
      </c>
      <c r="AK13" s="19">
        <v>0.34375</v>
      </c>
      <c r="AL13" s="107"/>
      <c r="AM13" s="25"/>
      <c r="AN13" s="103"/>
      <c r="AO13" s="25"/>
      <c r="AP13" s="25"/>
      <c r="AQ13" s="25"/>
      <c r="AR13" s="19">
        <v>0.34375</v>
      </c>
      <c r="AS13" s="25"/>
      <c r="AT13" s="25"/>
      <c r="AU13" s="25"/>
      <c r="AV13" s="25"/>
      <c r="AW13" s="25"/>
      <c r="AX13" s="25"/>
      <c r="AY13" s="19">
        <v>0.34375</v>
      </c>
    </row>
    <row r="14" spans="1:54" ht="17" customHeight="1" x14ac:dyDescent="0.2">
      <c r="A14" s="19">
        <v>0.77083333333333404</v>
      </c>
      <c r="B14" s="25"/>
      <c r="C14" s="25"/>
      <c r="D14" s="25"/>
      <c r="E14" s="25"/>
      <c r="F14" s="25"/>
      <c r="G14" s="25"/>
      <c r="H14" s="36">
        <v>0.77083333333333404</v>
      </c>
      <c r="I14" s="25"/>
      <c r="J14" s="25"/>
      <c r="K14" s="103"/>
      <c r="L14" s="105"/>
      <c r="M14" s="25"/>
      <c r="N14" s="45"/>
      <c r="O14" s="36">
        <v>0.77083333333333404</v>
      </c>
      <c r="P14" s="110"/>
      <c r="Q14" s="25"/>
      <c r="R14" s="110"/>
      <c r="S14" s="68" t="s">
        <v>11</v>
      </c>
      <c r="T14" s="25"/>
      <c r="U14" s="25"/>
      <c r="V14" s="36">
        <v>0.77083333333333404</v>
      </c>
      <c r="W14" s="25"/>
      <c r="X14" s="25"/>
      <c r="Y14" s="105" t="s">
        <v>158</v>
      </c>
      <c r="Z14" s="25"/>
      <c r="AA14" s="25"/>
      <c r="AB14" s="75"/>
      <c r="AC14" s="36">
        <v>0.77083333333333404</v>
      </c>
      <c r="AD14" s="110"/>
      <c r="AE14" s="25"/>
      <c r="AF14" s="68" t="s">
        <v>11</v>
      </c>
      <c r="AG14" s="105"/>
      <c r="AH14" s="25"/>
      <c r="AI14" s="25"/>
      <c r="AJ14" s="36">
        <v>0.77083333333333404</v>
      </c>
      <c r="AK14" s="19">
        <v>0.35416666666666669</v>
      </c>
      <c r="AL14" s="107"/>
      <c r="AM14" s="25"/>
      <c r="AN14" s="103"/>
      <c r="AO14" s="25"/>
      <c r="AP14" s="25"/>
      <c r="AQ14" s="25"/>
      <c r="AR14" s="19">
        <v>0.35416666666666669</v>
      </c>
      <c r="AS14" s="25"/>
      <c r="AT14" s="25"/>
      <c r="AU14" s="105" t="s">
        <v>162</v>
      </c>
      <c r="AV14" s="25"/>
      <c r="AW14" s="25"/>
      <c r="AX14" s="25"/>
      <c r="AY14" s="19">
        <v>0.35416666666666669</v>
      </c>
    </row>
    <row r="15" spans="1:54" ht="17" customHeight="1" x14ac:dyDescent="0.2">
      <c r="A15" s="24">
        <v>0.781250000000001</v>
      </c>
      <c r="B15" s="25"/>
      <c r="C15" s="25"/>
      <c r="D15" s="25"/>
      <c r="E15" s="25"/>
      <c r="F15" s="25"/>
      <c r="G15" s="25"/>
      <c r="H15" s="36">
        <v>0.781250000000001</v>
      </c>
      <c r="I15" s="25"/>
      <c r="J15" s="25"/>
      <c r="K15" s="103"/>
      <c r="L15" s="105"/>
      <c r="M15" s="25"/>
      <c r="N15" s="25"/>
      <c r="O15" s="36">
        <v>0.781250000000001</v>
      </c>
      <c r="P15" s="110"/>
      <c r="Q15" s="25"/>
      <c r="R15" s="110"/>
      <c r="S15" s="110" t="s">
        <v>212</v>
      </c>
      <c r="T15" s="25"/>
      <c r="U15" s="25"/>
      <c r="V15" s="36">
        <v>0.781250000000001</v>
      </c>
      <c r="W15" s="25"/>
      <c r="X15" s="25"/>
      <c r="Y15" s="105"/>
      <c r="Z15" s="106" t="s">
        <v>213</v>
      </c>
      <c r="AA15" s="25"/>
      <c r="AB15" s="45"/>
      <c r="AC15" s="36">
        <v>0.781250000000001</v>
      </c>
      <c r="AD15" s="110"/>
      <c r="AE15" s="25"/>
      <c r="AF15" s="105" t="s">
        <v>307</v>
      </c>
      <c r="AG15" s="68" t="s">
        <v>11</v>
      </c>
      <c r="AH15" s="25"/>
      <c r="AI15" s="25"/>
      <c r="AJ15" s="36">
        <v>0.781250000000001</v>
      </c>
      <c r="AK15" s="19">
        <v>0.36458333333333331</v>
      </c>
      <c r="AL15" s="107"/>
      <c r="AM15" s="25"/>
      <c r="AN15" s="103"/>
      <c r="AO15" s="105" t="s">
        <v>215</v>
      </c>
      <c r="AP15" s="25"/>
      <c r="AQ15" s="25"/>
      <c r="AR15" s="19">
        <v>0.36458333333333331</v>
      </c>
      <c r="AS15" s="25"/>
      <c r="AT15" s="25"/>
      <c r="AU15" s="105"/>
      <c r="AV15" s="25"/>
      <c r="AW15" s="25"/>
      <c r="AX15" s="25"/>
      <c r="AY15" s="19">
        <v>0.36458333333333331</v>
      </c>
    </row>
    <row r="16" spans="1:54" ht="17" customHeight="1" x14ac:dyDescent="0.2">
      <c r="A16" s="28">
        <v>0.79166666666666796</v>
      </c>
      <c r="B16" s="25"/>
      <c r="C16" s="25"/>
      <c r="D16" s="25"/>
      <c r="E16" s="25"/>
      <c r="F16" s="25"/>
      <c r="G16" s="25"/>
      <c r="H16" s="35">
        <v>0.79166666666666796</v>
      </c>
      <c r="I16" s="25"/>
      <c r="J16" s="25"/>
      <c r="K16" s="103"/>
      <c r="L16" s="68" t="s">
        <v>11</v>
      </c>
      <c r="M16" s="25"/>
      <c r="N16" s="55"/>
      <c r="O16" s="35">
        <v>0.79166666666666796</v>
      </c>
      <c r="P16" s="110"/>
      <c r="Q16" s="25"/>
      <c r="R16" s="110"/>
      <c r="S16" s="110"/>
      <c r="T16" s="25"/>
      <c r="U16" s="25"/>
      <c r="V16" s="35">
        <v>0.79166666666666796</v>
      </c>
      <c r="W16" s="103" t="s">
        <v>92</v>
      </c>
      <c r="X16" s="25"/>
      <c r="Y16" s="105"/>
      <c r="Z16" s="106"/>
      <c r="AA16" s="25"/>
      <c r="AB16" s="25"/>
      <c r="AC16" s="35">
        <v>0.79166666666666796</v>
      </c>
      <c r="AD16" s="110"/>
      <c r="AE16" s="25"/>
      <c r="AF16" s="105"/>
      <c r="AG16" s="110" t="s">
        <v>57</v>
      </c>
      <c r="AH16" s="25"/>
      <c r="AI16" s="25"/>
      <c r="AJ16" s="35">
        <v>0.79166666666666796</v>
      </c>
      <c r="AK16" s="9">
        <v>0.375</v>
      </c>
      <c r="AL16" s="68" t="s">
        <v>11</v>
      </c>
      <c r="AM16" s="25"/>
      <c r="AN16" s="68" t="s">
        <v>11</v>
      </c>
      <c r="AO16" s="105"/>
      <c r="AP16" s="25"/>
      <c r="AQ16" s="25"/>
      <c r="AR16" s="9">
        <v>0.375</v>
      </c>
      <c r="AS16" s="103" t="s">
        <v>102</v>
      </c>
      <c r="AT16" s="25"/>
      <c r="AU16" s="105"/>
      <c r="AV16" s="25"/>
      <c r="AW16" s="106" t="s">
        <v>324</v>
      </c>
      <c r="AX16" s="25"/>
      <c r="AY16" s="9">
        <v>0.375</v>
      </c>
    </row>
    <row r="17" spans="1:52" ht="17" customHeight="1" x14ac:dyDescent="0.2">
      <c r="A17" s="24">
        <v>0.80208333333333404</v>
      </c>
      <c r="B17" s="25"/>
      <c r="C17" s="25"/>
      <c r="D17" s="25"/>
      <c r="E17" s="25"/>
      <c r="F17" s="25"/>
      <c r="G17" s="25"/>
      <c r="H17" s="36">
        <v>0.80208333333333404</v>
      </c>
      <c r="I17" s="25"/>
      <c r="J17" s="25"/>
      <c r="K17" s="103"/>
      <c r="L17" s="106" t="s">
        <v>210</v>
      </c>
      <c r="M17" s="25"/>
      <c r="N17" s="75"/>
      <c r="O17" s="36">
        <v>0.80208333333333404</v>
      </c>
      <c r="P17" s="110"/>
      <c r="Q17" s="25"/>
      <c r="R17" s="110"/>
      <c r="S17" s="110"/>
      <c r="T17" s="25"/>
      <c r="U17" s="25"/>
      <c r="V17" s="36">
        <v>0.80208333333333404</v>
      </c>
      <c r="W17" s="103"/>
      <c r="X17" s="25"/>
      <c r="Y17" s="105"/>
      <c r="Z17" s="106"/>
      <c r="AA17" s="25"/>
      <c r="AB17" s="25"/>
      <c r="AC17" s="36">
        <v>0.80208333333333404</v>
      </c>
      <c r="AD17" s="110"/>
      <c r="AE17" s="25"/>
      <c r="AF17" s="105"/>
      <c r="AG17" s="110"/>
      <c r="AH17" s="25"/>
      <c r="AI17" s="25"/>
      <c r="AJ17" s="36">
        <v>0.80208333333333404</v>
      </c>
      <c r="AK17" s="19">
        <v>0.38541666666666669</v>
      </c>
      <c r="AL17" s="107" t="s">
        <v>96</v>
      </c>
      <c r="AM17" s="25"/>
      <c r="AN17" s="103" t="s">
        <v>159</v>
      </c>
      <c r="AO17" s="105"/>
      <c r="AP17" s="25"/>
      <c r="AQ17" s="25"/>
      <c r="AR17" s="19">
        <v>0.38541666666666669</v>
      </c>
      <c r="AS17" s="103"/>
      <c r="AT17" s="25"/>
      <c r="AU17" s="105"/>
      <c r="AV17" s="103" t="s">
        <v>159</v>
      </c>
      <c r="AW17" s="106"/>
      <c r="AX17" s="25"/>
      <c r="AY17" s="19">
        <v>0.38541666666666669</v>
      </c>
    </row>
    <row r="18" spans="1:52" ht="17" customHeight="1" x14ac:dyDescent="0.2">
      <c r="A18" s="24">
        <v>0.812500000000001</v>
      </c>
      <c r="B18" s="25"/>
      <c r="C18" s="25"/>
      <c r="D18" s="25"/>
      <c r="E18" s="25"/>
      <c r="F18" s="25"/>
      <c r="G18" s="25"/>
      <c r="H18" s="36">
        <v>0.812500000000001</v>
      </c>
      <c r="I18" s="25"/>
      <c r="J18" s="25"/>
      <c r="K18" s="68" t="s">
        <v>11</v>
      </c>
      <c r="L18" s="106"/>
      <c r="M18" s="25"/>
      <c r="N18" s="75"/>
      <c r="O18" s="36">
        <v>0.812500000000001</v>
      </c>
      <c r="P18" s="110"/>
      <c r="Q18" s="25"/>
      <c r="R18" s="110"/>
      <c r="S18" s="110"/>
      <c r="T18" s="25"/>
      <c r="U18" s="25"/>
      <c r="V18" s="36">
        <v>0.812500000000001</v>
      </c>
      <c r="W18" s="103"/>
      <c r="X18" s="25"/>
      <c r="Y18" s="25"/>
      <c r="Z18" s="106"/>
      <c r="AA18" s="25"/>
      <c r="AB18" s="25"/>
      <c r="AC18" s="36">
        <v>0.812500000000001</v>
      </c>
      <c r="AD18" s="110"/>
      <c r="AE18" s="25"/>
      <c r="AF18" s="105"/>
      <c r="AG18" s="110"/>
      <c r="AH18" s="25"/>
      <c r="AI18" s="25"/>
      <c r="AJ18" s="36">
        <v>0.812500000000001</v>
      </c>
      <c r="AK18" s="19">
        <v>0.39583333333333331</v>
      </c>
      <c r="AL18" s="107"/>
      <c r="AM18" s="25"/>
      <c r="AN18" s="103"/>
      <c r="AO18" s="105"/>
      <c r="AP18" s="25"/>
      <c r="AQ18" s="25"/>
      <c r="AR18" s="19">
        <v>0.39583333333333331</v>
      </c>
      <c r="AS18" s="103"/>
      <c r="AT18" s="25"/>
      <c r="AU18" s="68" t="s">
        <v>11</v>
      </c>
      <c r="AV18" s="103"/>
      <c r="AW18" s="106"/>
      <c r="AX18" s="25"/>
      <c r="AY18" s="19">
        <v>0.39583333333333331</v>
      </c>
    </row>
    <row r="19" spans="1:52" ht="17" customHeight="1" x14ac:dyDescent="0.2">
      <c r="A19" s="24">
        <v>0.82291666666666796</v>
      </c>
      <c r="B19" s="25"/>
      <c r="C19" s="25"/>
      <c r="D19" s="25"/>
      <c r="E19" s="25"/>
      <c r="F19" s="25"/>
      <c r="G19" s="25"/>
      <c r="H19" s="36">
        <v>0.82291666666666796</v>
      </c>
      <c r="I19" s="25"/>
      <c r="J19" s="25"/>
      <c r="K19" s="103" t="s">
        <v>157</v>
      </c>
      <c r="L19" s="106"/>
      <c r="M19" s="25"/>
      <c r="N19" s="45"/>
      <c r="O19" s="36">
        <v>0.82291666666666796</v>
      </c>
      <c r="P19" s="110"/>
      <c r="Q19" s="25"/>
      <c r="R19" s="110"/>
      <c r="S19" s="110"/>
      <c r="T19" s="25"/>
      <c r="U19" s="25"/>
      <c r="V19" s="36">
        <v>0.82291666666666796</v>
      </c>
      <c r="W19" s="103"/>
      <c r="X19" s="25"/>
      <c r="Y19" s="25"/>
      <c r="Z19" s="106"/>
      <c r="AA19" s="25"/>
      <c r="AB19" s="25"/>
      <c r="AC19" s="36">
        <v>0.82291666666666796</v>
      </c>
      <c r="AD19" s="110"/>
      <c r="AE19" s="25"/>
      <c r="AF19" s="68" t="s">
        <v>11</v>
      </c>
      <c r="AG19" s="110"/>
      <c r="AH19" s="25"/>
      <c r="AI19" s="25"/>
      <c r="AJ19" s="36">
        <v>0.82291666666666796</v>
      </c>
      <c r="AK19" s="19">
        <v>0.40625</v>
      </c>
      <c r="AL19" s="107"/>
      <c r="AM19" s="25"/>
      <c r="AN19" s="103"/>
      <c r="AO19" s="68" t="s">
        <v>11</v>
      </c>
      <c r="AP19" s="25"/>
      <c r="AQ19" s="25"/>
      <c r="AR19" s="19">
        <v>0.40625</v>
      </c>
      <c r="AS19" s="103"/>
      <c r="AT19" s="25"/>
      <c r="AU19" s="105" t="s">
        <v>163</v>
      </c>
      <c r="AV19" s="103"/>
      <c r="AW19" s="106"/>
      <c r="AX19" s="25"/>
      <c r="AY19" s="19">
        <v>0.40625</v>
      </c>
    </row>
    <row r="20" spans="1:52" ht="17" customHeight="1" x14ac:dyDescent="0.2">
      <c r="A20" s="28">
        <v>0.83333333333333404</v>
      </c>
      <c r="B20" s="25"/>
      <c r="C20" s="25"/>
      <c r="D20" s="25"/>
      <c r="E20" s="25"/>
      <c r="F20" s="25"/>
      <c r="G20" s="25"/>
      <c r="H20" s="35">
        <v>0.83333333333333404</v>
      </c>
      <c r="I20" s="25"/>
      <c r="J20" s="25"/>
      <c r="K20" s="103"/>
      <c r="L20" s="106"/>
      <c r="M20" s="25"/>
      <c r="N20" s="25"/>
      <c r="O20" s="35">
        <v>0.83333333333333404</v>
      </c>
      <c r="P20" s="25"/>
      <c r="Q20" s="25"/>
      <c r="R20" s="110"/>
      <c r="S20" s="110"/>
      <c r="T20" s="25"/>
      <c r="U20" s="25"/>
      <c r="V20" s="35">
        <v>0.83333333333333404</v>
      </c>
      <c r="W20" s="103"/>
      <c r="X20" s="25"/>
      <c r="Y20" s="25"/>
      <c r="Z20" s="106"/>
      <c r="AA20" s="25"/>
      <c r="AB20" s="25"/>
      <c r="AC20" s="35">
        <v>0.83333333333333404</v>
      </c>
      <c r="AD20" s="110"/>
      <c r="AE20" s="25"/>
      <c r="AF20" s="110" t="s">
        <v>308</v>
      </c>
      <c r="AG20" s="110"/>
      <c r="AH20" s="25"/>
      <c r="AI20" s="25"/>
      <c r="AJ20" s="35">
        <v>0.83333333333333404</v>
      </c>
      <c r="AK20" s="9">
        <v>0.41666666666666669</v>
      </c>
      <c r="AL20" s="107"/>
      <c r="AM20" s="25"/>
      <c r="AN20" s="103"/>
      <c r="AO20" s="110" t="s">
        <v>283</v>
      </c>
      <c r="AP20" s="25"/>
      <c r="AQ20" s="25"/>
      <c r="AR20" s="9">
        <v>0.41666666666666669</v>
      </c>
      <c r="AS20" s="103"/>
      <c r="AT20" s="25"/>
      <c r="AU20" s="105"/>
      <c r="AV20" s="103"/>
      <c r="AW20" s="68" t="s">
        <v>11</v>
      </c>
      <c r="AX20" s="25"/>
      <c r="AY20" s="9">
        <v>0.41666666666666669</v>
      </c>
    </row>
    <row r="21" spans="1:52" ht="17" customHeight="1" x14ac:dyDescent="0.2">
      <c r="A21" s="24">
        <v>0.843750000000001</v>
      </c>
      <c r="B21" s="25"/>
      <c r="C21" s="25"/>
      <c r="D21" s="25"/>
      <c r="E21" s="25"/>
      <c r="F21" s="25"/>
      <c r="G21" s="25"/>
      <c r="H21" s="36">
        <v>0.843750000000001</v>
      </c>
      <c r="I21" s="25"/>
      <c r="J21" s="25"/>
      <c r="K21" s="103"/>
      <c r="L21" s="106"/>
      <c r="M21" s="25"/>
      <c r="N21" s="25"/>
      <c r="O21" s="36">
        <v>0.843750000000001</v>
      </c>
      <c r="P21" s="25"/>
      <c r="Q21" s="25"/>
      <c r="R21" s="68" t="s">
        <v>11</v>
      </c>
      <c r="S21" s="110"/>
      <c r="T21" s="25"/>
      <c r="U21" s="25"/>
      <c r="V21" s="36">
        <v>0.843750000000001</v>
      </c>
      <c r="W21" s="68" t="s">
        <v>11</v>
      </c>
      <c r="X21" s="25"/>
      <c r="Y21" s="25"/>
      <c r="Z21" s="25"/>
      <c r="AA21" s="25"/>
      <c r="AB21" s="25"/>
      <c r="AC21" s="36">
        <v>0.843750000000001</v>
      </c>
      <c r="AD21" s="68" t="s">
        <v>11</v>
      </c>
      <c r="AE21" s="25"/>
      <c r="AF21" s="110"/>
      <c r="AG21" s="110"/>
      <c r="AH21" s="25"/>
      <c r="AI21" s="25"/>
      <c r="AJ21" s="36">
        <v>0.843750000000001</v>
      </c>
      <c r="AK21" s="19">
        <v>0.42708333333333331</v>
      </c>
      <c r="AL21" s="68" t="s">
        <v>11</v>
      </c>
      <c r="AM21" s="25"/>
      <c r="AN21" s="68" t="s">
        <v>11</v>
      </c>
      <c r="AO21" s="110"/>
      <c r="AP21" s="25"/>
      <c r="AQ21" s="25"/>
      <c r="AR21" s="19">
        <v>0.42708333333333331</v>
      </c>
      <c r="AS21" s="103"/>
      <c r="AT21" s="25"/>
      <c r="AU21" s="105"/>
      <c r="AV21" s="68" t="s">
        <v>11</v>
      </c>
      <c r="AW21" s="106" t="s">
        <v>325</v>
      </c>
      <c r="AX21" s="25"/>
      <c r="AY21" s="19">
        <v>0.42708333333333331</v>
      </c>
    </row>
    <row r="22" spans="1:52" ht="17" customHeight="1" x14ac:dyDescent="0.2">
      <c r="A22" s="24">
        <v>0.85416666666666796</v>
      </c>
      <c r="B22" s="25"/>
      <c r="C22" s="25"/>
      <c r="D22" s="25"/>
      <c r="E22" s="25"/>
      <c r="F22" s="25"/>
      <c r="G22" s="25"/>
      <c r="H22" s="36">
        <v>0.85416666666666796</v>
      </c>
      <c r="I22" s="25"/>
      <c r="J22" s="25"/>
      <c r="K22" s="103"/>
      <c r="L22" s="106"/>
      <c r="M22" s="25"/>
      <c r="N22" s="55"/>
      <c r="O22" s="36">
        <v>0.85416666666666796</v>
      </c>
      <c r="P22" s="25"/>
      <c r="Q22" s="25"/>
      <c r="R22" s="106" t="s">
        <v>305</v>
      </c>
      <c r="S22" s="110"/>
      <c r="T22" s="25"/>
      <c r="U22" s="25"/>
      <c r="V22" s="36">
        <v>0.85416666666666796</v>
      </c>
      <c r="W22" s="103" t="s">
        <v>93</v>
      </c>
      <c r="X22" s="25"/>
      <c r="Y22" s="25"/>
      <c r="Z22" s="25"/>
      <c r="AA22" s="25"/>
      <c r="AB22" s="55"/>
      <c r="AC22" s="36">
        <v>0.85416666666666796</v>
      </c>
      <c r="AD22" s="110" t="s">
        <v>94</v>
      </c>
      <c r="AE22" s="25"/>
      <c r="AF22" s="110"/>
      <c r="AG22" s="110"/>
      <c r="AH22" s="25"/>
      <c r="AI22" s="25"/>
      <c r="AJ22" s="36">
        <v>0.85416666666666796</v>
      </c>
      <c r="AK22" s="19">
        <v>0.4375</v>
      </c>
      <c r="AL22" s="107" t="s">
        <v>97</v>
      </c>
      <c r="AM22" s="25"/>
      <c r="AN22" s="103" t="s">
        <v>160</v>
      </c>
      <c r="AO22" s="110"/>
      <c r="AP22" s="25"/>
      <c r="AQ22" s="25"/>
      <c r="AR22" s="24">
        <v>0.4375</v>
      </c>
      <c r="AS22" s="68" t="s">
        <v>11</v>
      </c>
      <c r="AT22" s="25"/>
      <c r="AU22" s="105"/>
      <c r="AV22" s="110" t="s">
        <v>286</v>
      </c>
      <c r="AW22" s="106"/>
      <c r="AX22" s="25"/>
      <c r="AY22" s="19">
        <v>0.4375</v>
      </c>
    </row>
    <row r="23" spans="1:52" ht="17" customHeight="1" x14ac:dyDescent="0.2">
      <c r="A23" s="24">
        <v>0.86458333333333404</v>
      </c>
      <c r="B23" s="25"/>
      <c r="C23" s="25"/>
      <c r="D23" s="25"/>
      <c r="E23" s="25"/>
      <c r="F23" s="25"/>
      <c r="G23" s="25"/>
      <c r="H23" s="36">
        <v>0.86458333333333404</v>
      </c>
      <c r="I23" s="25"/>
      <c r="J23" s="25"/>
      <c r="K23" s="103"/>
      <c r="L23" s="25"/>
      <c r="M23" s="25"/>
      <c r="N23" s="75"/>
      <c r="O23" s="36">
        <v>0.86458333333333404</v>
      </c>
      <c r="P23" s="25"/>
      <c r="Q23" s="25"/>
      <c r="R23" s="106"/>
      <c r="S23" s="110"/>
      <c r="T23" s="25"/>
      <c r="U23" s="25"/>
      <c r="V23" s="36">
        <v>0.86458333333333404</v>
      </c>
      <c r="W23" s="103"/>
      <c r="X23" s="25"/>
      <c r="Y23" s="25"/>
      <c r="Z23" s="25"/>
      <c r="AA23" s="25"/>
      <c r="AB23" s="75"/>
      <c r="AC23" s="36">
        <v>0.86458333333333404</v>
      </c>
      <c r="AD23" s="110"/>
      <c r="AE23" s="25"/>
      <c r="AF23" s="110"/>
      <c r="AG23" s="110"/>
      <c r="AH23" s="25"/>
      <c r="AI23" s="25"/>
      <c r="AJ23" s="36">
        <v>0.86458333333333404</v>
      </c>
      <c r="AK23" s="19">
        <v>0.44791666666666669</v>
      </c>
      <c r="AL23" s="107"/>
      <c r="AM23" s="25"/>
      <c r="AN23" s="103"/>
      <c r="AO23" s="110"/>
      <c r="AP23" s="25"/>
      <c r="AQ23" s="25"/>
      <c r="AR23" s="24">
        <v>0.44791666666666669</v>
      </c>
      <c r="AS23" s="105" t="s">
        <v>103</v>
      </c>
      <c r="AT23" s="25"/>
      <c r="AU23" s="68" t="s">
        <v>11</v>
      </c>
      <c r="AV23" s="110"/>
      <c r="AW23" s="106"/>
      <c r="AX23" s="25"/>
      <c r="AY23" s="19">
        <v>0.44791666666666669</v>
      </c>
    </row>
    <row r="24" spans="1:52" ht="17" customHeight="1" x14ac:dyDescent="0.2">
      <c r="A24" s="28">
        <v>0.875000000000001</v>
      </c>
      <c r="B24" s="25"/>
      <c r="C24" s="25"/>
      <c r="D24" s="25"/>
      <c r="E24" s="25"/>
      <c r="F24" s="25"/>
      <c r="G24" s="25"/>
      <c r="H24" s="35">
        <v>0.875000000000001</v>
      </c>
      <c r="I24" s="25"/>
      <c r="J24" s="25"/>
      <c r="K24" s="25"/>
      <c r="L24" s="25"/>
      <c r="M24" s="25"/>
      <c r="N24" s="75"/>
      <c r="O24" s="35">
        <v>0.875000000000001</v>
      </c>
      <c r="P24" s="25"/>
      <c r="Q24" s="25"/>
      <c r="R24" s="106"/>
      <c r="S24" s="25"/>
      <c r="T24" s="25"/>
      <c r="U24" s="25"/>
      <c r="V24" s="35">
        <v>0.875000000000001</v>
      </c>
      <c r="W24" s="103"/>
      <c r="X24" s="25"/>
      <c r="Y24" s="25"/>
      <c r="Z24" s="25"/>
      <c r="AA24" s="25"/>
      <c r="AB24" s="75"/>
      <c r="AC24" s="35">
        <v>0.875000000000001</v>
      </c>
      <c r="AD24" s="110"/>
      <c r="AE24" s="25"/>
      <c r="AF24" s="110"/>
      <c r="AG24" s="110"/>
      <c r="AH24" s="25"/>
      <c r="AI24" s="25"/>
      <c r="AJ24" s="29">
        <v>0.875000000000001</v>
      </c>
      <c r="AK24" s="9">
        <v>0.45833333333333331</v>
      </c>
      <c r="AL24" s="107"/>
      <c r="AM24" s="25"/>
      <c r="AN24" s="103"/>
      <c r="AO24" s="110"/>
      <c r="AP24" s="25"/>
      <c r="AQ24" s="25"/>
      <c r="AR24" s="28">
        <v>0.45833333333333331</v>
      </c>
      <c r="AS24" s="105"/>
      <c r="AT24" s="25"/>
      <c r="AU24" s="105" t="s">
        <v>164</v>
      </c>
      <c r="AV24" s="110"/>
      <c r="AW24" s="106"/>
      <c r="AX24" s="25"/>
      <c r="AY24" s="9">
        <v>0.45833333333333331</v>
      </c>
      <c r="AZ24" s="43"/>
    </row>
    <row r="25" spans="1:52" ht="17" customHeight="1" x14ac:dyDescent="0.2">
      <c r="A25" s="24">
        <v>0.88541666666666796</v>
      </c>
      <c r="B25" s="25"/>
      <c r="C25" s="25"/>
      <c r="D25" s="25"/>
      <c r="E25" s="25"/>
      <c r="F25" s="25"/>
      <c r="G25" s="25"/>
      <c r="H25" s="36">
        <v>0.88541666666666796</v>
      </c>
      <c r="I25" s="25"/>
      <c r="J25" s="25"/>
      <c r="K25" s="25"/>
      <c r="L25" s="25"/>
      <c r="M25" s="25"/>
      <c r="N25" s="45"/>
      <c r="O25" s="36">
        <v>0.88541666666666796</v>
      </c>
      <c r="P25" s="25"/>
      <c r="Q25" s="25"/>
      <c r="R25" s="106"/>
      <c r="S25" s="25"/>
      <c r="T25" s="25"/>
      <c r="U25" s="25"/>
      <c r="V25" s="36">
        <v>0.88541666666666796</v>
      </c>
      <c r="W25" s="103"/>
      <c r="X25" s="25"/>
      <c r="Y25" s="25"/>
      <c r="Z25" s="25"/>
      <c r="AA25" s="25"/>
      <c r="AB25" s="45"/>
      <c r="AC25" s="36">
        <v>0.88541666666666796</v>
      </c>
      <c r="AD25" s="110"/>
      <c r="AE25" s="25"/>
      <c r="AF25" s="110"/>
      <c r="AG25" s="25"/>
      <c r="AH25" s="25"/>
      <c r="AI25" s="25"/>
      <c r="AJ25" s="26">
        <v>0.88541666666666796</v>
      </c>
      <c r="AK25" s="24">
        <v>0.46875</v>
      </c>
      <c r="AL25" s="107"/>
      <c r="AM25" s="25"/>
      <c r="AN25" s="103"/>
      <c r="AO25" s="110"/>
      <c r="AP25" s="25"/>
      <c r="AQ25" s="25"/>
      <c r="AR25" s="24">
        <v>0.46875</v>
      </c>
      <c r="AS25" s="105"/>
      <c r="AT25" s="25"/>
      <c r="AU25" s="105"/>
      <c r="AV25" s="110"/>
      <c r="AW25" s="68" t="s">
        <v>11</v>
      </c>
      <c r="AX25" s="25"/>
      <c r="AY25" s="19">
        <v>0.46875</v>
      </c>
      <c r="AZ25" s="43"/>
    </row>
    <row r="26" spans="1:52" ht="17" customHeight="1" x14ac:dyDescent="0.2">
      <c r="A26" s="24">
        <v>0.89583333333333404</v>
      </c>
      <c r="B26" s="25"/>
      <c r="C26" s="25"/>
      <c r="D26" s="25"/>
      <c r="E26" s="25"/>
      <c r="F26" s="25"/>
      <c r="G26" s="25"/>
      <c r="H26" s="36">
        <v>0.89583333333333404</v>
      </c>
      <c r="I26" s="108" t="s">
        <v>64</v>
      </c>
      <c r="J26" s="25"/>
      <c r="K26" s="25"/>
      <c r="L26" s="25"/>
      <c r="M26" s="25"/>
      <c r="N26" s="73"/>
      <c r="O26" s="36">
        <v>0.89583333333333404</v>
      </c>
      <c r="P26" s="25"/>
      <c r="Q26" s="25"/>
      <c r="S26" s="25"/>
      <c r="T26" s="25"/>
      <c r="U26" s="25"/>
      <c r="V26" s="36">
        <v>0.89583333333333404</v>
      </c>
      <c r="W26" s="103"/>
      <c r="X26" s="25"/>
      <c r="Y26" s="25"/>
      <c r="Z26" s="25"/>
      <c r="AA26" s="25"/>
      <c r="AB26" s="73"/>
      <c r="AC26" s="36">
        <v>0.89583333333333404</v>
      </c>
      <c r="AD26" s="110"/>
      <c r="AE26" s="25"/>
      <c r="AF26" s="110"/>
      <c r="AG26" s="25"/>
      <c r="AH26" s="25"/>
      <c r="AI26" s="25"/>
      <c r="AJ26" s="26">
        <v>0.89583333333333404</v>
      </c>
      <c r="AK26" s="24">
        <v>0.47916666666666669</v>
      </c>
      <c r="AL26" s="68" t="s">
        <v>11</v>
      </c>
      <c r="AM26" s="25"/>
      <c r="AN26" s="68" t="s">
        <v>11</v>
      </c>
      <c r="AO26" s="110"/>
      <c r="AP26" s="25"/>
      <c r="AQ26" s="25"/>
      <c r="AR26" s="19">
        <v>0.47916666666666669</v>
      </c>
      <c r="AS26" s="105"/>
      <c r="AT26" s="25"/>
      <c r="AU26" s="105"/>
      <c r="AV26" s="110"/>
      <c r="AW26" s="106" t="s">
        <v>326</v>
      </c>
      <c r="AX26" s="25"/>
      <c r="AY26" s="19">
        <v>0.47916666666666669</v>
      </c>
      <c r="AZ26" s="43"/>
    </row>
    <row r="27" spans="1:52" ht="17" customHeight="1" x14ac:dyDescent="0.2">
      <c r="A27" s="24">
        <v>0.906250000000001</v>
      </c>
      <c r="B27" s="25"/>
      <c r="C27" s="25"/>
      <c r="D27" s="25"/>
      <c r="E27" s="25"/>
      <c r="F27" s="25"/>
      <c r="G27" s="25"/>
      <c r="H27" s="36">
        <v>0.906250000000001</v>
      </c>
      <c r="I27" s="108"/>
      <c r="J27" s="25"/>
      <c r="K27" s="25"/>
      <c r="L27" s="25"/>
      <c r="M27" s="25"/>
      <c r="N27" s="25"/>
      <c r="O27" s="36">
        <v>0.906250000000001</v>
      </c>
      <c r="P27" s="25"/>
      <c r="Q27" s="25"/>
      <c r="S27" s="25"/>
      <c r="T27" s="25"/>
      <c r="U27" s="25"/>
      <c r="V27" s="36">
        <v>0.906250000000001</v>
      </c>
      <c r="W27" s="25"/>
      <c r="X27" s="25"/>
      <c r="Y27" s="25"/>
      <c r="Z27" s="25"/>
      <c r="AA27" s="25"/>
      <c r="AB27" s="25"/>
      <c r="AC27" s="36">
        <v>0.906250000000001</v>
      </c>
      <c r="AD27" s="110"/>
      <c r="AE27" s="25"/>
      <c r="AF27" s="110"/>
      <c r="AG27" s="25"/>
      <c r="AH27" s="25"/>
      <c r="AI27" s="25"/>
      <c r="AJ27" s="26">
        <v>0.906250000000001</v>
      </c>
      <c r="AK27" s="24">
        <v>0.48958333333333331</v>
      </c>
      <c r="AL27" s="107" t="s">
        <v>98</v>
      </c>
      <c r="AM27" s="25"/>
      <c r="AN27" s="110" t="s">
        <v>309</v>
      </c>
      <c r="AO27" s="110"/>
      <c r="AP27" s="25"/>
      <c r="AQ27" s="25"/>
      <c r="AR27" s="19">
        <v>0.48958333333333331</v>
      </c>
      <c r="AS27" s="105"/>
      <c r="AT27" s="25"/>
      <c r="AU27" s="105"/>
      <c r="AV27" s="110"/>
      <c r="AW27" s="106"/>
      <c r="AX27" s="25"/>
      <c r="AY27" s="19">
        <v>0.48958333333333331</v>
      </c>
      <c r="AZ27" s="43"/>
    </row>
    <row r="28" spans="1:52" ht="17" customHeight="1" x14ac:dyDescent="0.2">
      <c r="A28" s="28">
        <v>0.91666666666666796</v>
      </c>
      <c r="B28" s="25"/>
      <c r="C28" s="25"/>
      <c r="D28" s="25"/>
      <c r="E28" s="25"/>
      <c r="F28" s="25"/>
      <c r="G28" s="25"/>
      <c r="H28" s="35">
        <v>0.91666666666666796</v>
      </c>
      <c r="I28" s="108"/>
      <c r="J28" s="25"/>
      <c r="K28" s="25"/>
      <c r="L28" s="25"/>
      <c r="M28" s="25"/>
      <c r="N28" s="25"/>
      <c r="O28" s="29">
        <v>0.91666666666666796</v>
      </c>
      <c r="P28" s="25"/>
      <c r="Q28" s="25"/>
      <c r="R28" s="25"/>
      <c r="S28" s="25"/>
      <c r="T28" s="25"/>
      <c r="U28" s="33"/>
      <c r="V28" s="29">
        <v>0.91666666666666796</v>
      </c>
      <c r="W28" s="25"/>
      <c r="X28" s="25"/>
      <c r="Y28" s="25"/>
      <c r="Z28" s="25"/>
      <c r="AA28" s="25"/>
      <c r="AB28" s="25"/>
      <c r="AC28" s="35">
        <v>0.91666666666666796</v>
      </c>
      <c r="AD28" s="110"/>
      <c r="AE28" s="25"/>
      <c r="AF28" s="110"/>
      <c r="AG28" s="25"/>
      <c r="AH28" s="25"/>
      <c r="AI28" s="25"/>
      <c r="AJ28" s="29">
        <v>0.91666666666666796</v>
      </c>
      <c r="AK28" s="28">
        <v>0.5</v>
      </c>
      <c r="AL28" s="107"/>
      <c r="AM28" s="25"/>
      <c r="AN28" s="110"/>
      <c r="AO28" s="110"/>
      <c r="AP28" s="25"/>
      <c r="AQ28" s="25"/>
      <c r="AR28" s="9">
        <v>0.5</v>
      </c>
      <c r="AS28" s="105"/>
      <c r="AT28" s="25"/>
      <c r="AU28" s="68" t="s">
        <v>11</v>
      </c>
      <c r="AV28" s="110"/>
      <c r="AW28" s="106"/>
      <c r="AX28" s="25"/>
      <c r="AY28" s="9">
        <v>0.5</v>
      </c>
      <c r="AZ28" s="43"/>
    </row>
    <row r="29" spans="1:52" ht="17" customHeight="1" thickBot="1" x14ac:dyDescent="0.25">
      <c r="A29" s="24">
        <v>0.92708333333333504</v>
      </c>
      <c r="B29" s="25"/>
      <c r="C29" s="25"/>
      <c r="D29" s="25"/>
      <c r="E29" s="25"/>
      <c r="F29" s="30"/>
      <c r="G29" s="30"/>
      <c r="H29" s="26">
        <v>0.92708333333333504</v>
      </c>
      <c r="I29" s="108"/>
      <c r="J29" s="25"/>
      <c r="K29" s="25"/>
      <c r="L29" s="25"/>
      <c r="M29" s="25"/>
      <c r="N29" s="25"/>
      <c r="O29" s="26">
        <v>0.92708333333333504</v>
      </c>
      <c r="P29" s="50"/>
      <c r="Q29" s="49"/>
      <c r="R29" s="25"/>
      <c r="S29" s="25"/>
      <c r="T29" s="30"/>
      <c r="U29" s="30"/>
      <c r="V29" s="26">
        <v>0.92708333333333504</v>
      </c>
      <c r="W29" s="25"/>
      <c r="X29" s="25"/>
      <c r="Y29" s="25"/>
      <c r="Z29" s="25"/>
      <c r="AA29" s="25"/>
      <c r="AB29" s="25"/>
      <c r="AC29" s="36">
        <v>0.92708333333333504</v>
      </c>
      <c r="AD29" s="110"/>
      <c r="AE29" s="25"/>
      <c r="AF29" s="25"/>
      <c r="AG29" s="25"/>
      <c r="AH29" s="25"/>
      <c r="AI29" s="25"/>
      <c r="AJ29" s="26">
        <v>0.92708333333333504</v>
      </c>
      <c r="AK29" s="24">
        <v>0.51041666666666663</v>
      </c>
      <c r="AL29" s="107"/>
      <c r="AM29" s="25"/>
      <c r="AN29" s="110"/>
      <c r="AO29" s="45"/>
      <c r="AP29" s="25"/>
      <c r="AQ29" s="25"/>
      <c r="AR29" s="19">
        <v>0.51041666666666663</v>
      </c>
      <c r="AS29" s="68" t="s">
        <v>11</v>
      </c>
      <c r="AT29" s="25"/>
      <c r="AU29" s="107" t="s">
        <v>312</v>
      </c>
      <c r="AV29" s="110"/>
      <c r="AW29" s="106"/>
      <c r="AX29" s="25"/>
      <c r="AY29" s="19">
        <v>0.51041666666666663</v>
      </c>
      <c r="AZ29" s="43"/>
    </row>
    <row r="30" spans="1:52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25"/>
      <c r="J30" s="25"/>
      <c r="K30" s="25"/>
      <c r="L30" s="25"/>
      <c r="M30" s="25"/>
      <c r="N30" s="33"/>
      <c r="O30" s="26">
        <v>0.937500000000001</v>
      </c>
      <c r="P30" s="50"/>
      <c r="Q30" s="34"/>
      <c r="R30" s="25"/>
      <c r="S30" s="25"/>
      <c r="T30" s="30"/>
      <c r="U30" s="30"/>
      <c r="V30" s="26">
        <v>0.937500000000001</v>
      </c>
      <c r="W30" s="25"/>
      <c r="X30" s="25"/>
      <c r="Y30" s="25"/>
      <c r="Z30" s="25"/>
      <c r="AA30" s="25"/>
      <c r="AB30" s="25"/>
      <c r="AC30" s="36">
        <v>0.937500000000001</v>
      </c>
      <c r="AD30" s="110"/>
      <c r="AE30" s="38"/>
      <c r="AF30" s="48"/>
      <c r="AG30" s="50"/>
      <c r="AH30" s="38"/>
      <c r="AI30" s="38"/>
      <c r="AJ30" s="26">
        <v>0.937500000000001</v>
      </c>
      <c r="AK30" s="24">
        <v>0.52083333333333337</v>
      </c>
      <c r="AL30" s="107"/>
      <c r="AM30" s="25"/>
      <c r="AN30" s="110"/>
      <c r="AO30" s="78" t="s">
        <v>11</v>
      </c>
      <c r="AP30" s="25"/>
      <c r="AQ30" s="25"/>
      <c r="AR30" s="19">
        <v>0.52083333333333337</v>
      </c>
      <c r="AS30" s="110" t="s">
        <v>104</v>
      </c>
      <c r="AT30" s="25"/>
      <c r="AU30" s="107"/>
      <c r="AV30" s="110"/>
      <c r="AW30" s="25"/>
      <c r="AX30" s="25"/>
      <c r="AY30" s="19">
        <v>0.52083333333333337</v>
      </c>
      <c r="AZ30" s="43"/>
    </row>
    <row r="31" spans="1:52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25"/>
      <c r="J31" s="25"/>
      <c r="K31" s="25"/>
      <c r="L31" s="25"/>
      <c r="M31" s="25"/>
      <c r="N31" s="30"/>
      <c r="O31" s="26">
        <v>0.94791666666666796</v>
      </c>
      <c r="P31" s="51"/>
      <c r="Q31" s="34"/>
      <c r="R31" s="25"/>
      <c r="S31" s="25"/>
      <c r="T31" s="30"/>
      <c r="U31" s="30"/>
      <c r="V31" s="26">
        <v>0.94791666666666796</v>
      </c>
      <c r="W31" s="25"/>
      <c r="X31" s="25"/>
      <c r="Y31" s="25"/>
      <c r="Z31" s="25"/>
      <c r="AA31" s="25"/>
      <c r="AB31" s="25"/>
      <c r="AC31" s="36">
        <v>0.94791666666666796</v>
      </c>
      <c r="AD31" s="50"/>
      <c r="AE31" s="38"/>
      <c r="AF31" s="48"/>
      <c r="AG31" s="48"/>
      <c r="AH31" s="38"/>
      <c r="AI31" s="38"/>
      <c r="AJ31" s="26">
        <v>0.94791666666666796</v>
      </c>
      <c r="AK31" s="24">
        <v>0.53125</v>
      </c>
      <c r="AL31" s="68" t="s">
        <v>11</v>
      </c>
      <c r="AM31" s="25"/>
      <c r="AN31" s="110"/>
      <c r="AO31" s="55"/>
      <c r="AP31" s="25"/>
      <c r="AQ31" s="25"/>
      <c r="AR31" s="19">
        <v>0.53125</v>
      </c>
      <c r="AS31" s="110"/>
      <c r="AT31" s="25"/>
      <c r="AU31" s="107"/>
      <c r="AV31" s="55"/>
      <c r="AW31" s="25"/>
      <c r="AX31" s="25"/>
      <c r="AY31" s="19">
        <v>0.53125</v>
      </c>
      <c r="AZ31" s="43"/>
    </row>
    <row r="32" spans="1:52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107" t="s">
        <v>99</v>
      </c>
      <c r="AM32" s="25"/>
      <c r="AN32" s="110"/>
      <c r="AO32" s="75"/>
      <c r="AP32" s="25"/>
      <c r="AQ32" s="25"/>
      <c r="AR32" s="29">
        <v>0.54166666666666663</v>
      </c>
      <c r="AS32" s="110"/>
      <c r="AT32" s="25"/>
      <c r="AU32" s="107"/>
      <c r="AV32" s="75"/>
      <c r="AW32" s="25"/>
      <c r="AX32" s="25"/>
      <c r="AY32" s="9">
        <v>0.54166666666666663</v>
      </c>
      <c r="AZ32" s="43"/>
    </row>
    <row r="33" spans="1:52" ht="17" customHeight="1" x14ac:dyDescent="0.2">
      <c r="A33" s="57">
        <v>0.968750000000001</v>
      </c>
      <c r="C33" t="s">
        <v>0</v>
      </c>
      <c r="H33" s="58">
        <v>0.968750000000001</v>
      </c>
      <c r="I33" s="59" t="s">
        <v>0</v>
      </c>
      <c r="J33" t="s">
        <v>0</v>
      </c>
      <c r="O33" s="57">
        <v>0.968750000000001</v>
      </c>
      <c r="Q33" t="s">
        <v>0</v>
      </c>
      <c r="V33" s="57">
        <v>0.968750000000001</v>
      </c>
      <c r="X33" t="s">
        <v>0</v>
      </c>
      <c r="AC33" s="57">
        <v>0.968750000000001</v>
      </c>
      <c r="AJ33" s="57">
        <v>0.968750000000001</v>
      </c>
      <c r="AK33" s="24">
        <v>0.55208333333333337</v>
      </c>
      <c r="AL33" s="107"/>
      <c r="AM33" s="25"/>
      <c r="AN33" s="110"/>
      <c r="AO33" s="75"/>
      <c r="AP33" s="25"/>
      <c r="AQ33" s="25"/>
      <c r="AR33" s="19">
        <v>0.55208333333333337</v>
      </c>
      <c r="AS33" s="110"/>
      <c r="AT33" s="25"/>
      <c r="AU33" s="68" t="s">
        <v>11</v>
      </c>
      <c r="AV33" s="75"/>
      <c r="AW33" s="25"/>
      <c r="AX33" s="25"/>
      <c r="AY33" s="19">
        <v>0.55208333333333337</v>
      </c>
      <c r="AZ33" s="43"/>
    </row>
    <row r="34" spans="1:52" ht="17" customHeight="1" x14ac:dyDescent="0.2">
      <c r="AK34" s="24">
        <v>0.5625</v>
      </c>
      <c r="AL34" s="107"/>
      <c r="AM34" s="25"/>
      <c r="AN34" s="110"/>
      <c r="AO34" s="75"/>
      <c r="AP34" s="25"/>
      <c r="AQ34" s="25"/>
      <c r="AR34" s="19">
        <v>0.5625</v>
      </c>
      <c r="AS34" s="110"/>
      <c r="AT34" s="25"/>
      <c r="AU34" s="107" t="s">
        <v>313</v>
      </c>
      <c r="AV34" s="45"/>
      <c r="AW34" s="25"/>
      <c r="AX34" s="25"/>
      <c r="AY34" s="19">
        <v>0.5625</v>
      </c>
      <c r="AZ34" s="43"/>
    </row>
    <row r="35" spans="1:52" ht="17" customHeight="1" x14ac:dyDescent="0.2">
      <c r="L35" s="60"/>
      <c r="M35" s="60"/>
      <c r="N35" s="60"/>
      <c r="AK35" s="24">
        <v>0.57291666666666663</v>
      </c>
      <c r="AL35" s="107"/>
      <c r="AM35" s="25"/>
      <c r="AN35" s="110"/>
      <c r="AO35" s="75"/>
      <c r="AP35" s="25"/>
      <c r="AQ35" s="25"/>
      <c r="AR35" s="19">
        <v>0.57291666666666663</v>
      </c>
      <c r="AS35" s="110"/>
      <c r="AT35" s="25"/>
      <c r="AU35" s="107"/>
      <c r="AV35" s="78" t="s">
        <v>11</v>
      </c>
      <c r="AW35" s="25"/>
      <c r="AX35" s="25"/>
      <c r="AY35" s="19">
        <v>0.57291666666666663</v>
      </c>
    </row>
    <row r="36" spans="1:52" ht="17" customHeight="1" x14ac:dyDescent="0.2">
      <c r="AK36" s="28">
        <v>0.58333333333333337</v>
      </c>
      <c r="AL36" s="68" t="s">
        <v>11</v>
      </c>
      <c r="AM36" s="25"/>
      <c r="AN36" s="68" t="s">
        <v>11</v>
      </c>
      <c r="AO36" s="45"/>
      <c r="AP36" s="25"/>
      <c r="AQ36" s="25"/>
      <c r="AR36" s="9">
        <v>0.58333333333333337</v>
      </c>
      <c r="AS36" s="110"/>
      <c r="AT36" s="25"/>
      <c r="AU36" s="107"/>
      <c r="AV36" s="55"/>
      <c r="AW36" s="25"/>
      <c r="AX36" s="25"/>
      <c r="AY36" s="9">
        <v>0.58333333333333337</v>
      </c>
    </row>
    <row r="37" spans="1:52" ht="17" customHeight="1" x14ac:dyDescent="0.2">
      <c r="O37" s="60"/>
      <c r="P37" s="60"/>
      <c r="T37" s="60"/>
      <c r="U37" s="60"/>
      <c r="V37" s="61"/>
      <c r="W37" s="60"/>
      <c r="X37" s="60"/>
      <c r="AA37" s="60"/>
      <c r="AB37" s="60"/>
      <c r="AC37" s="60"/>
      <c r="AD37" s="60"/>
      <c r="AE37" s="60" t="s">
        <v>0</v>
      </c>
      <c r="AF37" s="60"/>
      <c r="AG37" t="s">
        <v>0</v>
      </c>
      <c r="AK37" s="24">
        <v>0.59375</v>
      </c>
      <c r="AL37" s="107" t="s">
        <v>100</v>
      </c>
      <c r="AM37" s="25"/>
      <c r="AN37" s="105" t="s">
        <v>310</v>
      </c>
      <c r="AO37" s="78" t="s">
        <v>11</v>
      </c>
      <c r="AP37" s="25"/>
      <c r="AQ37" s="25"/>
      <c r="AR37" s="19">
        <v>0.59375</v>
      </c>
      <c r="AS37" s="110"/>
      <c r="AT37" s="25"/>
      <c r="AU37" s="107"/>
      <c r="AV37" s="75"/>
      <c r="AW37" s="25"/>
      <c r="AX37" s="25"/>
      <c r="AY37" s="19">
        <v>0.59375</v>
      </c>
    </row>
    <row r="38" spans="1:52" ht="17" customHeight="1" x14ac:dyDescent="0.2">
      <c r="R38" s="62"/>
      <c r="T38" s="62"/>
      <c r="U38" s="62"/>
      <c r="V38" s="62"/>
      <c r="W38" s="62"/>
      <c r="X38" s="62"/>
      <c r="Z38" s="63"/>
      <c r="AA38" s="63"/>
      <c r="AB38" s="63"/>
      <c r="AK38" s="24">
        <v>0.60416666666666663</v>
      </c>
      <c r="AL38" s="107"/>
      <c r="AM38" s="25"/>
      <c r="AN38" s="105"/>
      <c r="AO38" s="55"/>
      <c r="AP38" s="25"/>
      <c r="AQ38" s="25"/>
      <c r="AR38" s="19">
        <v>0.60416666666666663</v>
      </c>
      <c r="AS38" s="110"/>
      <c r="AT38" s="25"/>
      <c r="AU38" s="68" t="s">
        <v>11</v>
      </c>
      <c r="AV38" s="75"/>
      <c r="AW38" s="25"/>
      <c r="AX38" s="25"/>
      <c r="AY38" s="19">
        <v>0.60416666666666663</v>
      </c>
    </row>
    <row r="39" spans="1:52" ht="17" customHeight="1" x14ac:dyDescent="0.2">
      <c r="C39" s="64"/>
      <c r="D39" s="64"/>
      <c r="E39" s="64"/>
      <c r="F39" s="64"/>
      <c r="G39" s="64"/>
      <c r="J39" s="64"/>
      <c r="L39" s="64"/>
      <c r="M39" s="64"/>
      <c r="N39" s="64"/>
      <c r="R39" s="64"/>
      <c r="T39" s="64"/>
      <c r="U39" s="64"/>
      <c r="W39" s="43"/>
      <c r="X39" s="64"/>
      <c r="Z39" s="64"/>
      <c r="AA39" s="64"/>
      <c r="AB39" s="64"/>
      <c r="AC39" s="43"/>
      <c r="AE39" s="64"/>
      <c r="AF39" s="64"/>
      <c r="AG39" s="64"/>
      <c r="AH39" s="64"/>
      <c r="AI39" s="64"/>
      <c r="AJ39" s="64"/>
      <c r="AK39" s="24">
        <v>0.61458333333333337</v>
      </c>
      <c r="AL39" s="107"/>
      <c r="AM39" s="25"/>
      <c r="AN39" s="105"/>
      <c r="AO39" s="75"/>
      <c r="AP39" s="25"/>
      <c r="AQ39" s="25"/>
      <c r="AR39" s="19">
        <v>0.61458333333333337</v>
      </c>
      <c r="AS39" s="68" t="s">
        <v>11</v>
      </c>
      <c r="AT39" s="25"/>
      <c r="AU39" s="107" t="s">
        <v>314</v>
      </c>
      <c r="AV39" s="45"/>
      <c r="AW39" s="25"/>
      <c r="AX39" s="25"/>
      <c r="AY39" s="19">
        <v>0.61458333333333337</v>
      </c>
    </row>
    <row r="40" spans="1:52" ht="17" customHeight="1" x14ac:dyDescent="0.2">
      <c r="C40" s="64"/>
      <c r="D40" s="64"/>
      <c r="E40" s="64"/>
      <c r="F40" s="64"/>
      <c r="G40" s="64"/>
      <c r="J40" s="64"/>
      <c r="K40" s="64"/>
      <c r="L40" s="64"/>
      <c r="M40" s="64"/>
      <c r="N40" s="64"/>
      <c r="R40" s="64"/>
      <c r="T40" s="64"/>
      <c r="U40" s="64"/>
      <c r="W40" s="43"/>
      <c r="X40" s="64"/>
      <c r="Z40" s="64"/>
      <c r="AA40" s="64"/>
      <c r="AB40" s="64"/>
      <c r="AC40" s="43"/>
      <c r="AE40" s="64"/>
      <c r="AF40" s="64"/>
      <c r="AG40" s="64"/>
      <c r="AH40" s="64"/>
      <c r="AI40" s="64"/>
      <c r="AJ40" s="64"/>
      <c r="AK40" s="28">
        <v>0.625</v>
      </c>
      <c r="AL40" s="107"/>
      <c r="AM40" s="25"/>
      <c r="AN40" s="105"/>
      <c r="AO40" s="75"/>
      <c r="AP40" s="25"/>
      <c r="AQ40" s="25"/>
      <c r="AR40" s="9">
        <v>0.625</v>
      </c>
      <c r="AS40" s="110" t="s">
        <v>105</v>
      </c>
      <c r="AT40" s="25"/>
      <c r="AU40" s="107"/>
      <c r="AV40" s="78" t="s">
        <v>11</v>
      </c>
      <c r="AW40" s="25"/>
      <c r="AX40" s="25"/>
      <c r="AY40" s="9">
        <v>0.625</v>
      </c>
    </row>
    <row r="41" spans="1:52" ht="17" customHeight="1" x14ac:dyDescent="0.2">
      <c r="C41" s="64"/>
      <c r="D41" s="64"/>
      <c r="E41" s="64"/>
      <c r="F41" s="64"/>
      <c r="G41" s="64"/>
      <c r="J41" s="64"/>
      <c r="K41" s="64"/>
      <c r="L41" s="64"/>
      <c r="M41" s="64"/>
      <c r="N41" s="64"/>
      <c r="R41" s="64"/>
      <c r="T41" s="64"/>
      <c r="U41" s="64"/>
      <c r="W41" s="43"/>
      <c r="X41" s="64"/>
      <c r="Z41" s="64"/>
      <c r="AA41" s="64"/>
      <c r="AB41" s="64"/>
      <c r="AC41" s="43"/>
      <c r="AE41" s="64"/>
      <c r="AF41" s="64"/>
      <c r="AG41" s="64"/>
      <c r="AH41" s="64"/>
      <c r="AI41" s="64"/>
      <c r="AJ41" s="64"/>
      <c r="AK41" s="24">
        <v>0.63541666666666663</v>
      </c>
      <c r="AL41" s="68" t="s">
        <v>11</v>
      </c>
      <c r="AM41" s="25"/>
      <c r="AN41" s="68" t="s">
        <v>11</v>
      </c>
      <c r="AO41" s="75"/>
      <c r="AP41" s="25"/>
      <c r="AQ41" s="25"/>
      <c r="AR41" s="19">
        <v>0.63541666666666663</v>
      </c>
      <c r="AS41" s="110"/>
      <c r="AT41" s="25"/>
      <c r="AU41" s="107"/>
      <c r="AV41" s="103" t="s">
        <v>287</v>
      </c>
      <c r="AW41" s="25"/>
      <c r="AX41" s="25"/>
      <c r="AY41" s="19">
        <v>0.63541666666666663</v>
      </c>
    </row>
    <row r="42" spans="1:52" ht="17" customHeight="1" x14ac:dyDescent="0.2">
      <c r="C42" s="64"/>
      <c r="D42" s="64"/>
      <c r="E42" s="64"/>
      <c r="F42" s="64"/>
      <c r="G42" s="64"/>
      <c r="J42" s="64"/>
      <c r="K42" s="64"/>
      <c r="L42" s="64"/>
      <c r="M42" s="64"/>
      <c r="N42" s="64"/>
      <c r="R42" s="64"/>
      <c r="T42" s="64"/>
      <c r="U42" s="64"/>
      <c r="W42" s="43"/>
      <c r="X42" s="64"/>
      <c r="Z42" s="64"/>
      <c r="AA42" s="64"/>
      <c r="AB42" s="64"/>
      <c r="AC42" s="43"/>
      <c r="AE42" s="64"/>
      <c r="AF42" s="64"/>
      <c r="AG42" s="64"/>
      <c r="AH42" s="64"/>
      <c r="AI42" s="64"/>
      <c r="AJ42" s="64"/>
      <c r="AK42" s="24">
        <v>0.64583333333333337</v>
      </c>
      <c r="AL42" s="110" t="s">
        <v>343</v>
      </c>
      <c r="AM42" s="25"/>
      <c r="AN42" s="105" t="s">
        <v>311</v>
      </c>
      <c r="AO42" s="45"/>
      <c r="AP42" s="106" t="s">
        <v>263</v>
      </c>
      <c r="AQ42" s="25"/>
      <c r="AR42" s="19">
        <v>0.64583333333333337</v>
      </c>
      <c r="AS42" s="110"/>
      <c r="AT42" s="25"/>
      <c r="AU42" s="107"/>
      <c r="AV42" s="103"/>
      <c r="AW42" s="25"/>
      <c r="AX42" s="25"/>
      <c r="AY42" s="19">
        <v>0.64583333333333337</v>
      </c>
    </row>
    <row r="43" spans="1:52" ht="17" customHeight="1" x14ac:dyDescent="0.2">
      <c r="C43" s="64"/>
      <c r="D43" s="64"/>
      <c r="E43" s="64"/>
      <c r="F43" s="64"/>
      <c r="G43" s="64"/>
      <c r="J43" s="64"/>
      <c r="K43" s="64"/>
      <c r="L43" s="64"/>
      <c r="M43" s="64"/>
      <c r="N43" s="64"/>
      <c r="R43" s="64"/>
      <c r="T43" s="64"/>
      <c r="U43" s="64"/>
      <c r="W43" s="43"/>
      <c r="X43" s="64"/>
      <c r="Y43" s="64"/>
      <c r="Z43" s="64"/>
      <c r="AA43" s="64"/>
      <c r="AB43" s="64"/>
      <c r="AC43" s="43"/>
      <c r="AE43" s="64"/>
      <c r="AF43" s="64"/>
      <c r="AG43" s="64"/>
      <c r="AH43" s="64"/>
      <c r="AI43" s="64"/>
      <c r="AJ43" s="64"/>
      <c r="AK43" s="24">
        <v>0.65625</v>
      </c>
      <c r="AL43" s="110"/>
      <c r="AM43" s="25"/>
      <c r="AN43" s="105"/>
      <c r="AO43" s="106" t="s">
        <v>284</v>
      </c>
      <c r="AP43" s="106"/>
      <c r="AQ43" s="25"/>
      <c r="AR43" s="19">
        <v>0.65625</v>
      </c>
      <c r="AS43" s="110"/>
      <c r="AT43" s="25"/>
      <c r="AU43" s="68" t="s">
        <v>11</v>
      </c>
      <c r="AV43" s="103"/>
      <c r="AW43" s="25"/>
      <c r="AX43" s="25"/>
      <c r="AY43" s="19">
        <v>0.65625</v>
      </c>
    </row>
    <row r="44" spans="1:52" ht="17" customHeight="1" x14ac:dyDescent="0.2">
      <c r="C44" s="64"/>
      <c r="D44" s="64"/>
      <c r="E44" s="64"/>
      <c r="F44" s="64"/>
      <c r="G44" s="64"/>
      <c r="J44" s="64"/>
      <c r="K44" s="64"/>
      <c r="L44" s="64"/>
      <c r="M44" s="64"/>
      <c r="N44" s="64"/>
      <c r="R44" s="64"/>
      <c r="T44" s="64"/>
      <c r="U44" s="64"/>
      <c r="W44" s="43"/>
      <c r="X44" s="64"/>
      <c r="Y44" s="64"/>
      <c r="Z44" s="64"/>
      <c r="AA44" s="64"/>
      <c r="AB44" s="64"/>
      <c r="AC44" s="43"/>
      <c r="AE44" s="64"/>
      <c r="AF44" s="64"/>
      <c r="AG44" s="64"/>
      <c r="AH44" s="64"/>
      <c r="AI44" s="64"/>
      <c r="AJ44" s="64"/>
      <c r="AK44" s="28">
        <v>0.66666666666666663</v>
      </c>
      <c r="AL44" s="110"/>
      <c r="AM44" s="25"/>
      <c r="AN44" s="105"/>
      <c r="AO44" s="106"/>
      <c r="AP44" s="106"/>
      <c r="AQ44" s="25"/>
      <c r="AR44" s="9">
        <v>0.66666666666666663</v>
      </c>
      <c r="AS44" s="110"/>
      <c r="AT44" s="25"/>
      <c r="AU44" s="111" t="s">
        <v>165</v>
      </c>
      <c r="AV44" s="103"/>
      <c r="AW44" s="25"/>
      <c r="AX44" s="25"/>
      <c r="AY44" s="9">
        <v>0.66666666666666663</v>
      </c>
    </row>
    <row r="45" spans="1:52" ht="17" customHeight="1" x14ac:dyDescent="0.2">
      <c r="C45" s="64"/>
      <c r="D45" s="64"/>
      <c r="E45" s="64"/>
      <c r="F45" s="64"/>
      <c r="G45" s="64"/>
      <c r="J45" s="64"/>
      <c r="K45" s="64"/>
      <c r="L45" s="64"/>
      <c r="M45" s="64"/>
      <c r="N45" s="64"/>
      <c r="R45" s="64"/>
      <c r="T45" s="64"/>
      <c r="U45" s="64"/>
      <c r="W45" s="43"/>
      <c r="X45" s="64"/>
      <c r="Y45" s="64"/>
      <c r="Z45" s="64"/>
      <c r="AA45" s="64"/>
      <c r="AB45" s="64"/>
      <c r="AC45" s="43"/>
      <c r="AE45" s="64"/>
      <c r="AF45" s="64"/>
      <c r="AG45" s="64"/>
      <c r="AH45" s="64"/>
      <c r="AI45" s="64"/>
      <c r="AJ45" s="64"/>
      <c r="AK45" s="24">
        <v>0.67708333333333404</v>
      </c>
      <c r="AL45" s="110"/>
      <c r="AM45" s="25"/>
      <c r="AN45" s="105"/>
      <c r="AO45" s="106"/>
      <c r="AP45" s="106"/>
      <c r="AQ45" s="25"/>
      <c r="AR45" s="19">
        <v>0.67708333333333404</v>
      </c>
      <c r="AS45" s="110"/>
      <c r="AT45" s="25"/>
      <c r="AU45" s="111"/>
      <c r="AV45" s="68" t="s">
        <v>11</v>
      </c>
      <c r="AW45" s="25"/>
      <c r="AX45" s="25"/>
      <c r="AY45" s="19">
        <v>0.67708333333333404</v>
      </c>
    </row>
    <row r="46" spans="1:52" ht="17" customHeight="1" x14ac:dyDescent="0.2">
      <c r="C46" s="64"/>
      <c r="D46" s="64"/>
      <c r="E46" s="64"/>
      <c r="F46" s="64"/>
      <c r="G46" s="64"/>
      <c r="J46" s="64"/>
      <c r="K46" s="64"/>
      <c r="L46" s="64"/>
      <c r="M46" s="64"/>
      <c r="N46" s="64"/>
      <c r="Q46" s="64"/>
      <c r="R46" s="64"/>
      <c r="T46" s="64"/>
      <c r="U46" s="64"/>
      <c r="W46" s="43"/>
      <c r="X46" s="64"/>
      <c r="Y46" s="64"/>
      <c r="Z46" s="64"/>
      <c r="AA46" s="64"/>
      <c r="AB46" s="64"/>
      <c r="AC46" s="43"/>
      <c r="AE46" s="64"/>
      <c r="AF46" s="64"/>
      <c r="AG46" s="64"/>
      <c r="AH46" s="64"/>
      <c r="AI46" s="64"/>
      <c r="AJ46" s="64"/>
      <c r="AK46" s="24">
        <v>0.687500000000001</v>
      </c>
      <c r="AL46" s="110"/>
      <c r="AM46" s="25"/>
      <c r="AN46" s="78" t="s">
        <v>11</v>
      </c>
      <c r="AO46" s="106"/>
      <c r="AP46" s="106"/>
      <c r="AQ46" s="25"/>
      <c r="AR46" s="19">
        <v>0.687500000000001</v>
      </c>
      <c r="AS46" s="110"/>
      <c r="AT46" s="25"/>
      <c r="AU46" s="111"/>
      <c r="AV46" s="103" t="s">
        <v>262</v>
      </c>
      <c r="AW46" s="25"/>
      <c r="AX46" s="25"/>
      <c r="AY46" s="19">
        <v>0.687500000000001</v>
      </c>
    </row>
    <row r="47" spans="1:52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T47" s="64"/>
      <c r="U47" s="64"/>
      <c r="W47" s="43"/>
      <c r="X47" s="64"/>
      <c r="Y47" s="64"/>
      <c r="Z47" s="64"/>
      <c r="AA47" s="64"/>
      <c r="AB47" s="64"/>
      <c r="AC47" s="43"/>
      <c r="AE47" s="64"/>
      <c r="AF47" s="64"/>
      <c r="AG47" s="64"/>
      <c r="AH47" s="64"/>
      <c r="AI47" s="64"/>
      <c r="AJ47" s="64"/>
      <c r="AK47" s="24">
        <v>0.69791666666666696</v>
      </c>
      <c r="AL47" s="110"/>
      <c r="AM47" s="25"/>
      <c r="AN47" s="55"/>
      <c r="AO47" s="68" t="s">
        <v>11</v>
      </c>
      <c r="AP47" s="106"/>
      <c r="AQ47" s="25"/>
      <c r="AR47" s="19">
        <v>0.69791666666666696</v>
      </c>
      <c r="AS47" s="110"/>
      <c r="AT47" s="25"/>
      <c r="AU47" s="111"/>
      <c r="AV47" s="103"/>
      <c r="AW47" s="25"/>
      <c r="AX47" s="25"/>
      <c r="AY47" s="19">
        <v>0.69791666666666696</v>
      </c>
    </row>
    <row r="48" spans="1:52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T48" s="64"/>
      <c r="U48" s="64"/>
      <c r="W48" s="43"/>
      <c r="X48" s="64"/>
      <c r="Y48" s="64"/>
      <c r="Z48" s="64"/>
      <c r="AA48" s="64"/>
      <c r="AB48" s="64"/>
      <c r="AC48" s="43"/>
      <c r="AE48" s="64"/>
      <c r="AF48" s="64"/>
      <c r="AG48" s="64"/>
      <c r="AH48" s="64"/>
      <c r="AI48" s="64"/>
      <c r="AJ48" s="64"/>
      <c r="AK48" s="28">
        <v>0.70833333333333404</v>
      </c>
      <c r="AL48" s="110"/>
      <c r="AM48" s="25"/>
      <c r="AN48" s="75"/>
      <c r="AO48" s="106" t="s">
        <v>285</v>
      </c>
      <c r="AP48" s="25"/>
      <c r="AQ48" s="25"/>
      <c r="AR48" s="9">
        <v>0.70833333333333404</v>
      </c>
      <c r="AS48" s="110"/>
      <c r="AT48" s="25"/>
      <c r="AU48" s="68" t="s">
        <v>11</v>
      </c>
      <c r="AV48" s="103"/>
      <c r="AW48" s="25"/>
      <c r="AX48" s="25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G49" s="64"/>
      <c r="AH49" s="64"/>
      <c r="AI49" s="64"/>
      <c r="AJ49" s="64"/>
      <c r="AK49" s="24">
        <v>0.718750000000001</v>
      </c>
      <c r="AL49" s="110"/>
      <c r="AM49" s="25"/>
      <c r="AN49" s="75"/>
      <c r="AO49" s="106"/>
      <c r="AP49" s="25"/>
      <c r="AQ49" s="25"/>
      <c r="AR49" s="19">
        <v>0.718750000000001</v>
      </c>
      <c r="AS49" s="68" t="s">
        <v>11</v>
      </c>
      <c r="AT49" s="25"/>
      <c r="AU49" s="111" t="s">
        <v>166</v>
      </c>
      <c r="AV49" s="103"/>
      <c r="AW49" s="25"/>
      <c r="AX49" s="25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T50" s="64"/>
      <c r="U50" s="64"/>
      <c r="X50" s="64"/>
      <c r="Y50" s="64"/>
      <c r="Z50" s="64"/>
      <c r="AA50" s="64"/>
      <c r="AB50" s="64"/>
      <c r="AE50" s="64"/>
      <c r="AF50" s="64"/>
      <c r="AG50" s="64"/>
      <c r="AH50" s="64"/>
      <c r="AI50" s="64"/>
      <c r="AJ50" s="64"/>
      <c r="AK50" s="24">
        <v>0.72916666666666796</v>
      </c>
      <c r="AL50" s="110"/>
      <c r="AM50" s="25"/>
      <c r="AN50" s="80"/>
      <c r="AO50" s="106"/>
      <c r="AP50" s="25"/>
      <c r="AQ50" s="25"/>
      <c r="AR50" s="19">
        <v>0.72916666666666796</v>
      </c>
      <c r="AS50" s="110" t="s">
        <v>106</v>
      </c>
      <c r="AT50" s="25"/>
      <c r="AU50" s="111"/>
      <c r="AV50" s="68" t="s">
        <v>11</v>
      </c>
      <c r="AW50" s="25"/>
      <c r="AX50" s="25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68" t="s">
        <v>11</v>
      </c>
      <c r="AM51" s="25"/>
      <c r="AN51" s="81" t="s">
        <v>11</v>
      </c>
      <c r="AO51" s="106"/>
      <c r="AP51" s="25"/>
      <c r="AQ51" s="25"/>
      <c r="AR51" s="19">
        <v>0.73958333333333404</v>
      </c>
      <c r="AS51" s="110"/>
      <c r="AT51" s="25"/>
      <c r="AU51" s="111"/>
      <c r="AV51" s="111" t="s">
        <v>216</v>
      </c>
      <c r="AW51" s="25"/>
      <c r="AX51" s="25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110" t="s">
        <v>47</v>
      </c>
      <c r="AM52" s="25"/>
      <c r="AN52" s="79"/>
      <c r="AO52" s="68" t="s">
        <v>11</v>
      </c>
      <c r="AP52" s="25"/>
      <c r="AQ52" s="25"/>
      <c r="AR52" s="9">
        <v>0.750000000000001</v>
      </c>
      <c r="AS52" s="110"/>
      <c r="AT52" s="25"/>
      <c r="AU52" s="111"/>
      <c r="AV52" s="111"/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110"/>
      <c r="AM53" s="25"/>
      <c r="AN53" s="82"/>
      <c r="AO53" s="110" t="s">
        <v>54</v>
      </c>
      <c r="AP53" s="25"/>
      <c r="AQ53" s="25"/>
      <c r="AR53" s="19">
        <v>0.76041666666666796</v>
      </c>
      <c r="AS53" s="110"/>
      <c r="AT53" s="25"/>
      <c r="AU53" s="25"/>
      <c r="AV53" s="111"/>
      <c r="AW53" s="25"/>
      <c r="AX53" s="25"/>
      <c r="AY53" s="19">
        <v>0.76041666666666796</v>
      </c>
    </row>
    <row r="54" spans="2:51" ht="17" customHeight="1" x14ac:dyDescent="0.2">
      <c r="AK54" s="24">
        <v>0.77083333333333404</v>
      </c>
      <c r="AL54" s="110"/>
      <c r="AM54" s="25"/>
      <c r="AN54" s="82"/>
      <c r="AO54" s="110"/>
      <c r="AP54" s="25"/>
      <c r="AQ54" s="25"/>
      <c r="AR54" s="19">
        <v>0.77083333333333404</v>
      </c>
      <c r="AS54" s="110"/>
      <c r="AT54" s="25"/>
      <c r="AU54" s="25"/>
      <c r="AV54" s="111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110"/>
      <c r="AM55" s="25"/>
      <c r="AN55" s="45"/>
      <c r="AO55" s="110"/>
      <c r="AP55" s="25"/>
      <c r="AQ55" s="25"/>
      <c r="AR55" s="19">
        <v>0.781250000000001</v>
      </c>
      <c r="AS55" s="110"/>
      <c r="AT55" s="25"/>
      <c r="AU55" s="25"/>
      <c r="AV55" s="78" t="s">
        <v>11</v>
      </c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110"/>
      <c r="AM56" s="25"/>
      <c r="AN56" s="81" t="s">
        <v>11</v>
      </c>
      <c r="AO56" s="110"/>
      <c r="AP56" s="106" t="s">
        <v>327</v>
      </c>
      <c r="AQ56" s="25"/>
      <c r="AR56" s="9">
        <v>0.79166666666666796</v>
      </c>
      <c r="AS56" s="110"/>
      <c r="AT56" s="25"/>
      <c r="AU56" s="25"/>
      <c r="AV56" s="55"/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110"/>
      <c r="AM57" s="25"/>
      <c r="AN57" s="79"/>
      <c r="AO57" s="110"/>
      <c r="AP57" s="106"/>
      <c r="AQ57" s="25"/>
      <c r="AR57" s="19">
        <v>0.80208333333333404</v>
      </c>
      <c r="AS57" s="110"/>
      <c r="AT57" s="25"/>
      <c r="AU57" s="25"/>
      <c r="AV57" s="75"/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110"/>
      <c r="AM58" s="25"/>
      <c r="AN58" s="82"/>
      <c r="AO58" s="110"/>
      <c r="AP58" s="106"/>
      <c r="AQ58" s="25"/>
      <c r="AR58" s="19">
        <v>0.812500000000001</v>
      </c>
      <c r="AS58" s="110"/>
      <c r="AT58" s="25"/>
      <c r="AU58" s="25"/>
      <c r="AV58" s="75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110"/>
      <c r="AM59" s="25"/>
      <c r="AN59" s="82"/>
      <c r="AO59" s="110"/>
      <c r="AP59" s="106"/>
      <c r="AQ59" s="25"/>
      <c r="AR59" s="19">
        <v>0.82291666666666796</v>
      </c>
      <c r="AS59" s="25"/>
      <c r="AT59" s="25"/>
      <c r="AU59" s="25"/>
      <c r="AV59" s="45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110"/>
      <c r="AM60" s="25"/>
      <c r="AN60" s="80"/>
      <c r="AO60" s="110"/>
      <c r="AP60" s="25"/>
      <c r="AQ60" s="25"/>
      <c r="AR60" s="9">
        <v>0.83333333333333404</v>
      </c>
      <c r="AS60" s="25"/>
      <c r="AT60" s="25"/>
      <c r="AU60" s="25"/>
      <c r="AV60" s="25"/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25"/>
      <c r="AM61" s="25"/>
      <c r="AN61" s="25"/>
      <c r="AO61" s="110"/>
      <c r="AP61" s="25"/>
      <c r="AQ61" s="25"/>
      <c r="AR61" s="19">
        <v>0.843750000000001</v>
      </c>
      <c r="AS61" s="25"/>
      <c r="AT61" s="25"/>
      <c r="AU61" s="25"/>
      <c r="AV61" s="25"/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25"/>
      <c r="AM62" s="25"/>
      <c r="AN62" s="25"/>
      <c r="AO62" s="25"/>
      <c r="AP62" s="25"/>
      <c r="AQ62" s="25"/>
      <c r="AR62" s="19">
        <v>0.85416666666666796</v>
      </c>
      <c r="AS62" s="25"/>
      <c r="AT62" s="25"/>
      <c r="AU62" s="25"/>
      <c r="AV62" s="25"/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25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25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25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25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50"/>
      <c r="AM66" s="25"/>
      <c r="AN66" s="25"/>
      <c r="AO66" s="25"/>
      <c r="AP66" s="25"/>
      <c r="AQ66" s="25"/>
      <c r="AR66" s="19">
        <v>0.89583333333333404</v>
      </c>
      <c r="AS66" s="25"/>
      <c r="AT66" s="66"/>
      <c r="AU66" s="25"/>
      <c r="AV66" s="25"/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69"/>
      <c r="AM67" s="25"/>
      <c r="AN67" s="25"/>
      <c r="AO67" s="25"/>
      <c r="AP67" s="25"/>
      <c r="AQ67" s="25"/>
      <c r="AR67" s="19">
        <v>0.906250000000001</v>
      </c>
      <c r="AS67" s="25"/>
      <c r="AT67" s="66"/>
      <c r="AU67" s="66"/>
      <c r="AV67" s="66"/>
      <c r="AW67" s="66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69"/>
      <c r="AM68" s="25"/>
      <c r="AN68" s="25"/>
      <c r="AO68" s="25"/>
      <c r="AP68" s="25"/>
      <c r="AQ68" s="25"/>
      <c r="AR68" s="9">
        <v>0.91666666666666796</v>
      </c>
      <c r="AS68" s="25"/>
      <c r="AT68" s="66"/>
      <c r="AU68" s="66"/>
      <c r="AV68" s="66"/>
      <c r="AW68" s="66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70"/>
      <c r="AM69" s="25"/>
      <c r="AN69" s="25"/>
      <c r="AO69" s="25"/>
      <c r="AP69" s="25"/>
      <c r="AQ69" s="25"/>
      <c r="AR69" s="19">
        <v>0.92708333333333504</v>
      </c>
      <c r="AS69" s="25"/>
      <c r="AT69" s="66"/>
      <c r="AU69" s="66"/>
      <c r="AV69" s="66"/>
      <c r="AW69" s="66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71" t="s">
        <v>11</v>
      </c>
      <c r="AM70" s="25"/>
      <c r="AN70" s="25"/>
      <c r="AO70" s="25"/>
      <c r="AP70" s="25"/>
      <c r="AQ70" s="25"/>
      <c r="AR70" s="19">
        <v>0.937500000000001</v>
      </c>
      <c r="AS70" s="25"/>
      <c r="AT70" s="66"/>
      <c r="AU70" s="66"/>
      <c r="AV70" s="66"/>
      <c r="AW70" s="66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67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R73" s="64"/>
      <c r="AT73" s="64"/>
      <c r="AU73" s="64"/>
      <c r="AV73" s="64"/>
      <c r="AW73" s="64"/>
      <c r="AX73" s="64"/>
    </row>
    <row r="74" spans="37:51" ht="17" customHeight="1" x14ac:dyDescent="0.2"/>
    <row r="75" spans="37:51" ht="17" customHeight="1" x14ac:dyDescent="0.2">
      <c r="AM75" s="64"/>
      <c r="AN75" s="64"/>
      <c r="AO75" s="64"/>
      <c r="AP75" s="64"/>
      <c r="AQ75" s="64"/>
      <c r="AT75" s="64"/>
      <c r="AU75" s="64"/>
      <c r="AV75" s="64"/>
      <c r="AW75" s="64"/>
      <c r="AX75" s="64"/>
    </row>
    <row r="76" spans="37:51" ht="17" customHeight="1" x14ac:dyDescent="0.2">
      <c r="AM76" s="64"/>
      <c r="AN76" s="64"/>
      <c r="AO76" s="64"/>
      <c r="AP76" s="64"/>
      <c r="AQ76" s="64"/>
      <c r="AT76" s="64"/>
      <c r="AU76" s="64"/>
      <c r="AV76" s="64"/>
      <c r="AW76" s="64"/>
      <c r="AX76" s="64"/>
    </row>
    <row r="77" spans="37:51" ht="17" customHeight="1" x14ac:dyDescent="0.2">
      <c r="AM77" s="64"/>
      <c r="AN77" s="64"/>
      <c r="AO77" s="64"/>
      <c r="AP77" s="64"/>
      <c r="AQ77" s="64"/>
      <c r="AT77" s="64"/>
      <c r="AU77" s="64"/>
      <c r="AV77" s="64"/>
      <c r="AW77" s="64"/>
      <c r="AX77" s="64"/>
    </row>
    <row r="78" spans="37:51" ht="17" customHeight="1" x14ac:dyDescent="0.2">
      <c r="AM78" s="64"/>
      <c r="AN78" s="64"/>
      <c r="AO78" s="64"/>
      <c r="AP78" s="64"/>
      <c r="AQ78" s="64"/>
      <c r="AT78" s="64"/>
      <c r="AU78" s="64"/>
      <c r="AV78" s="64"/>
      <c r="AW78" s="64"/>
      <c r="AX78" s="64"/>
    </row>
    <row r="79" spans="37:51" ht="17" customHeight="1" x14ac:dyDescent="0.2">
      <c r="AM79" s="64"/>
      <c r="AN79" s="64"/>
      <c r="AO79" s="64"/>
      <c r="AP79" s="64"/>
      <c r="AQ79" s="64"/>
      <c r="AT79" s="64"/>
      <c r="AU79" s="64"/>
      <c r="AV79" s="64"/>
      <c r="AW79" s="64"/>
      <c r="AX79" s="64"/>
    </row>
    <row r="80" spans="37:51" ht="17" customHeight="1" x14ac:dyDescent="0.2">
      <c r="AM80" s="64"/>
      <c r="AN80" s="64"/>
      <c r="AO80" s="64"/>
      <c r="AP80" s="64"/>
      <c r="AQ80" s="64"/>
      <c r="AT80" s="64"/>
      <c r="AU80" s="64"/>
      <c r="AV80" s="64"/>
      <c r="AW80" s="64"/>
      <c r="AX80" s="64"/>
    </row>
    <row r="81" spans="39:50" ht="17" customHeight="1" x14ac:dyDescent="0.2">
      <c r="AM81" s="64"/>
      <c r="AN81" s="64"/>
      <c r="AO81" s="64"/>
      <c r="AP81" s="64"/>
      <c r="AQ81" s="64"/>
      <c r="AT81" s="64"/>
      <c r="AU81" s="64"/>
      <c r="AV81" s="64"/>
      <c r="AW81" s="64"/>
      <c r="AX81" s="64"/>
    </row>
    <row r="82" spans="39:50" ht="17" customHeight="1" x14ac:dyDescent="0.2">
      <c r="AM82" s="64"/>
      <c r="AN82" s="64"/>
      <c r="AO82" s="64"/>
      <c r="AP82" s="64"/>
      <c r="AQ82" s="64"/>
      <c r="AT82" s="64"/>
      <c r="AU82" s="64"/>
      <c r="AV82" s="64"/>
      <c r="AW82" s="64"/>
      <c r="AX82" s="64"/>
    </row>
    <row r="83" spans="39:50" ht="17" customHeight="1" x14ac:dyDescent="0.2">
      <c r="AM83" s="64"/>
      <c r="AN83" s="64"/>
      <c r="AO83" s="64"/>
      <c r="AP83" s="64"/>
      <c r="AQ83" s="64"/>
      <c r="AT83" s="64"/>
      <c r="AU83" s="64"/>
      <c r="AV83" s="64"/>
      <c r="AW83" s="64"/>
      <c r="AX83" s="64"/>
    </row>
    <row r="84" spans="39:50" ht="17" customHeight="1" x14ac:dyDescent="0.2">
      <c r="AM84" s="64"/>
      <c r="AN84" s="64"/>
      <c r="AO84" s="64"/>
      <c r="AP84" s="64"/>
      <c r="AQ84" s="64"/>
      <c r="AT84" s="64"/>
      <c r="AU84" s="64"/>
      <c r="AV84" s="64"/>
      <c r="AW84" s="64"/>
      <c r="AX84" s="64"/>
    </row>
    <row r="85" spans="39:50" ht="17" customHeight="1" x14ac:dyDescent="0.2">
      <c r="AM85" s="64"/>
      <c r="AN85" s="64"/>
      <c r="AO85" s="64"/>
      <c r="AP85" s="64"/>
      <c r="AQ85" s="64"/>
      <c r="AT85" s="64"/>
      <c r="AU85" s="64"/>
      <c r="AV85" s="64"/>
      <c r="AW85" s="64"/>
      <c r="AX85" s="64"/>
    </row>
    <row r="86" spans="39:50" ht="17" customHeight="1" x14ac:dyDescent="0.2">
      <c r="AM86" s="64"/>
      <c r="AN86" s="64"/>
      <c r="AO86" s="64"/>
      <c r="AP86" s="64"/>
      <c r="AQ86" s="64"/>
      <c r="AT86" s="64"/>
      <c r="AU86" s="64"/>
      <c r="AV86" s="64"/>
      <c r="AW86" s="64"/>
      <c r="AX86" s="64"/>
    </row>
    <row r="87" spans="39:50" ht="17" customHeight="1" x14ac:dyDescent="0.2"/>
    <row r="88" spans="39:50" ht="17" customHeight="1" x14ac:dyDescent="0.2"/>
  </sheetData>
  <mergeCells count="65">
    <mergeCell ref="I26:I29"/>
    <mergeCell ref="P11:P19"/>
    <mergeCell ref="W16:W20"/>
    <mergeCell ref="W22:W26"/>
    <mergeCell ref="K8:K11"/>
    <mergeCell ref="R12:R20"/>
    <mergeCell ref="R22:R25"/>
    <mergeCell ref="AL12:AL15"/>
    <mergeCell ref="AL17:AL20"/>
    <mergeCell ref="AL22:AL25"/>
    <mergeCell ref="AL27:AL30"/>
    <mergeCell ref="AO4:AO8"/>
    <mergeCell ref="AO20:AO28"/>
    <mergeCell ref="AN27:AN35"/>
    <mergeCell ref="AL32:AL35"/>
    <mergeCell ref="AL37:AL40"/>
    <mergeCell ref="AL42:AL50"/>
    <mergeCell ref="AL52:AL60"/>
    <mergeCell ref="AS16:AS21"/>
    <mergeCell ref="AS23:AS28"/>
    <mergeCell ref="AS30:AS38"/>
    <mergeCell ref="AS40:AS48"/>
    <mergeCell ref="AS50:AS58"/>
    <mergeCell ref="AN37:AN40"/>
    <mergeCell ref="AO53:AO61"/>
    <mergeCell ref="AO43:AO46"/>
    <mergeCell ref="AO48:AO51"/>
    <mergeCell ref="AN42:AN45"/>
    <mergeCell ref="AP56:AP59"/>
    <mergeCell ref="K13:K17"/>
    <mergeCell ref="K19:K23"/>
    <mergeCell ref="Y14:Y17"/>
    <mergeCell ref="AD12:AD20"/>
    <mergeCell ref="AD22:AD30"/>
    <mergeCell ref="AF10:AF13"/>
    <mergeCell ref="AF15:AF18"/>
    <mergeCell ref="AF20:AF28"/>
    <mergeCell ref="AN12:AN15"/>
    <mergeCell ref="AN17:AN20"/>
    <mergeCell ref="AN22:AN25"/>
    <mergeCell ref="AV51:AV54"/>
    <mergeCell ref="AU39:AU42"/>
    <mergeCell ref="AU44:AU47"/>
    <mergeCell ref="AU49:AU52"/>
    <mergeCell ref="L10:L15"/>
    <mergeCell ref="L17:L22"/>
    <mergeCell ref="S8:S13"/>
    <mergeCell ref="S15:S23"/>
    <mergeCell ref="Z15:Z20"/>
    <mergeCell ref="AG9:AG14"/>
    <mergeCell ref="AG16:AG24"/>
    <mergeCell ref="AO15:AO18"/>
    <mergeCell ref="AU14:AU17"/>
    <mergeCell ref="AW16:AW19"/>
    <mergeCell ref="AW21:AW24"/>
    <mergeCell ref="AW26:AW29"/>
    <mergeCell ref="AP42:AP47"/>
    <mergeCell ref="AV17:AV20"/>
    <mergeCell ref="AU19:AU22"/>
    <mergeCell ref="AU24:AU27"/>
    <mergeCell ref="AU29:AU32"/>
    <mergeCell ref="AU34:AU37"/>
    <mergeCell ref="AV22:AV30"/>
    <mergeCell ref="AV41:AV44"/>
    <mergeCell ref="AV46:AV49"/>
  </mergeCells>
  <phoneticPr fontId="18" type="noConversion"/>
  <conditionalFormatting sqref="B4:AI4">
    <cfRule type="cellIs" dxfId="95" priority="14" stopIfTrue="1" operator="equal">
      <formula>"""Adult User"</formula>
    </cfRule>
  </conditionalFormatting>
  <conditionalFormatting sqref="C3:D3">
    <cfRule type="cellIs" dxfId="94" priority="7" stopIfTrue="1" operator="equal">
      <formula>"""Adult User"</formula>
    </cfRule>
  </conditionalFormatting>
  <conditionalFormatting sqref="E31:G31">
    <cfRule type="cellIs" dxfId="93" priority="25" stopIfTrue="1" operator="equal">
      <formula>"""Adult User"</formula>
    </cfRule>
  </conditionalFormatting>
  <conditionalFormatting sqref="F29:G29">
    <cfRule type="cellIs" dxfId="92" priority="26" stopIfTrue="1" operator="equal">
      <formula>"""Adult User"</formula>
    </cfRule>
  </conditionalFormatting>
  <conditionalFormatting sqref="H3 O3 V3 AC3 A3:A33 AL4:AL8 O5:O30 H5:H31 V5:V31 AC5:AC31 AE30:AF30 AH30:AI30 B30:B31 O31:P31 AE31:AI31 B32:G32 H32:AI33 C33:D33">
    <cfRule type="cellIs" dxfId="91" priority="27" stopIfTrue="1" operator="equal">
      <formula>"""Adult User"</formula>
    </cfRule>
  </conditionalFormatting>
  <conditionalFormatting sqref="J3:K3">
    <cfRule type="cellIs" dxfId="90" priority="6" stopIfTrue="1" operator="equal">
      <formula>"""Adult User"</formula>
    </cfRule>
  </conditionalFormatting>
  <conditionalFormatting sqref="Q3:R3">
    <cfRule type="cellIs" dxfId="89" priority="5" stopIfTrue="1" operator="equal">
      <formula>"""Adult User"</formula>
    </cfRule>
  </conditionalFormatting>
  <conditionalFormatting sqref="X3:Y3">
    <cfRule type="cellIs" dxfId="88" priority="4" stopIfTrue="1" operator="equal">
      <formula>"""Adult User"</formula>
    </cfRule>
  </conditionalFormatting>
  <conditionalFormatting sqref="AE3:AF3">
    <cfRule type="cellIs" dxfId="87" priority="3" stopIfTrue="1" operator="equal">
      <formula>"""Adult User"</formula>
    </cfRule>
  </conditionalFormatting>
  <conditionalFormatting sqref="AJ3:AJ33">
    <cfRule type="cellIs" dxfId="86" priority="15" stopIfTrue="1" operator="equal">
      <formula>"""Adult User"</formula>
    </cfRule>
  </conditionalFormatting>
  <conditionalFormatting sqref="AK3:AK72">
    <cfRule type="cellIs" dxfId="85" priority="18" stopIfTrue="1" operator="equal">
      <formula>"""Adult User"</formula>
    </cfRule>
  </conditionalFormatting>
  <conditionalFormatting sqref="AM3:AN3">
    <cfRule type="cellIs" dxfId="84" priority="2" stopIfTrue="1" operator="equal">
      <formula>"""Adult User"</formula>
    </cfRule>
  </conditionalFormatting>
  <conditionalFormatting sqref="AR3:AR72">
    <cfRule type="cellIs" dxfId="83" priority="17" stopIfTrue="1" operator="equal">
      <formula>"""Adult User"</formula>
    </cfRule>
  </conditionalFormatting>
  <conditionalFormatting sqref="AS4:AU5 AS6:AT8 AS9:AS12">
    <cfRule type="cellIs" dxfId="82" priority="24" stopIfTrue="1" operator="equal">
      <formula>"""Adult User"</formula>
    </cfRule>
  </conditionalFormatting>
  <conditionalFormatting sqref="AT3:AU3">
    <cfRule type="cellIs" dxfId="81" priority="1" stopIfTrue="1" operator="equal">
      <formula>"""Adult User"</formula>
    </cfRule>
  </conditionalFormatting>
  <conditionalFormatting sqref="AY3:AY72">
    <cfRule type="cellIs" dxfId="80" priority="16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A85A-8B34-A642-83F4-B55944407BEF}">
  <dimension ref="A1:BB112"/>
  <sheetViews>
    <sheetView topLeftCell="AI26" zoomScaleNormal="100" workbookViewId="0">
      <selection activeCell="F16" sqref="F16"/>
    </sheetView>
  </sheetViews>
  <sheetFormatPr baseColWidth="10" defaultColWidth="12.6640625" defaultRowHeight="15" x14ac:dyDescent="0.2"/>
  <cols>
    <col min="6" max="6" width="13.83203125" customWidth="1"/>
    <col min="43" max="43" width="14.33203125" customWidth="1"/>
    <col min="50" max="50" width="12.5" customWidth="1"/>
  </cols>
  <sheetData>
    <row r="1" spans="1:54" ht="17" customHeight="1" x14ac:dyDescent="0.2">
      <c r="A1" s="1"/>
      <c r="B1" s="2"/>
      <c r="C1" s="3" t="s">
        <v>0</v>
      </c>
      <c r="D1" s="3" t="s">
        <v>1</v>
      </c>
      <c r="E1" s="2" t="s">
        <v>0</v>
      </c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1"/>
      <c r="AS1" s="2"/>
      <c r="AT1" s="3"/>
      <c r="AU1" s="3" t="s">
        <v>7</v>
      </c>
      <c r="AV1" s="2"/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45908</v>
      </c>
      <c r="E2" s="5" t="s">
        <v>0</v>
      </c>
      <c r="F2" s="5"/>
      <c r="G2" s="5"/>
      <c r="H2" s="4"/>
      <c r="I2" s="2"/>
      <c r="J2" s="6"/>
      <c r="K2" s="6">
        <f>D2+1</f>
        <v>45909</v>
      </c>
      <c r="L2" s="5" t="s">
        <v>0</v>
      </c>
      <c r="M2" s="5"/>
      <c r="N2" s="5"/>
      <c r="O2" s="4"/>
      <c r="P2" s="5"/>
      <c r="Q2" s="6" t="s">
        <v>0</v>
      </c>
      <c r="R2" s="6">
        <f>D2+2</f>
        <v>45910</v>
      </c>
      <c r="S2" s="5"/>
      <c r="T2" s="5"/>
      <c r="U2" s="5"/>
      <c r="V2" s="4"/>
      <c r="W2" s="2"/>
      <c r="X2" s="6"/>
      <c r="Y2" s="6">
        <f>D2+3</f>
        <v>45911</v>
      </c>
      <c r="Z2" s="5"/>
      <c r="AA2" s="5"/>
      <c r="AB2" s="5"/>
      <c r="AC2" s="4"/>
      <c r="AD2" s="5"/>
      <c r="AE2" s="6"/>
      <c r="AF2" s="6">
        <f>D2+4</f>
        <v>45912</v>
      </c>
      <c r="AG2" s="5"/>
      <c r="AH2" s="5"/>
      <c r="AI2" s="5"/>
      <c r="AJ2" s="5"/>
      <c r="AK2" s="4"/>
      <c r="AL2" s="5"/>
      <c r="AM2" s="6"/>
      <c r="AN2" s="6">
        <f>D2+5</f>
        <v>45913</v>
      </c>
      <c r="AO2" s="5"/>
      <c r="AP2" s="5"/>
      <c r="AQ2" s="5"/>
      <c r="AR2" s="4"/>
      <c r="AS2" s="5"/>
      <c r="AT2" s="6"/>
      <c r="AU2" s="6">
        <f>D2+6</f>
        <v>45914</v>
      </c>
      <c r="AV2" s="2"/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339</v>
      </c>
      <c r="G3" s="8" t="s">
        <v>20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239</v>
      </c>
      <c r="N3" s="8" t="s">
        <v>20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239</v>
      </c>
      <c r="AB3" s="8" t="s">
        <v>18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20</v>
      </c>
      <c r="AI3" s="8" t="s">
        <v>18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18</v>
      </c>
      <c r="AQ3" s="8" t="s">
        <v>29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20</v>
      </c>
      <c r="AX3" s="8" t="s">
        <v>29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25"/>
      <c r="E4" s="10"/>
      <c r="F4" s="10"/>
      <c r="G4" s="10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03" t="s">
        <v>169</v>
      </c>
      <c r="S4" s="10"/>
      <c r="T4" s="10"/>
      <c r="U4" s="10"/>
      <c r="V4" s="9">
        <v>0.66666666666666696</v>
      </c>
      <c r="W4" s="10"/>
      <c r="X4" s="11"/>
      <c r="Y4" s="25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109" t="s">
        <v>12</v>
      </c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25"/>
      <c r="G5" s="25"/>
      <c r="H5" s="19">
        <v>0.67708333333333404</v>
      </c>
      <c r="I5" s="25"/>
      <c r="J5" s="25"/>
      <c r="K5" s="25"/>
      <c r="L5" s="25"/>
      <c r="M5" s="25"/>
      <c r="N5" s="25"/>
      <c r="O5" s="19">
        <v>0.67708333333333404</v>
      </c>
      <c r="P5" s="25"/>
      <c r="Q5" s="25"/>
      <c r="R5" s="103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109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19">
        <v>0.687500000000001</v>
      </c>
      <c r="B6" s="25"/>
      <c r="C6" s="25"/>
      <c r="D6" s="25"/>
      <c r="E6" s="25"/>
      <c r="F6" s="25"/>
      <c r="G6" s="25"/>
      <c r="H6" s="19">
        <v>0.687500000000001</v>
      </c>
      <c r="I6" s="25"/>
      <c r="J6" s="25"/>
      <c r="K6" s="25"/>
      <c r="L6" s="25"/>
      <c r="M6" s="25"/>
      <c r="N6" s="25"/>
      <c r="O6" s="19">
        <v>0.687500000000001</v>
      </c>
      <c r="P6" s="25"/>
      <c r="Q6" s="25"/>
      <c r="R6" s="103"/>
      <c r="S6" s="106" t="s">
        <v>220</v>
      </c>
      <c r="T6" s="25"/>
      <c r="U6" s="25"/>
      <c r="V6" s="19">
        <v>0.687500000000001</v>
      </c>
      <c r="W6" s="25"/>
      <c r="X6" s="25"/>
      <c r="Y6" s="105" t="s">
        <v>318</v>
      </c>
      <c r="Z6" s="25"/>
      <c r="AA6" s="103" t="s">
        <v>262</v>
      </c>
      <c r="AB6" s="25"/>
      <c r="AC6" s="24">
        <v>0.687500000000001</v>
      </c>
      <c r="AD6" s="25"/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109"/>
      <c r="AP6" s="14"/>
      <c r="AQ6" s="14"/>
      <c r="AR6" s="19">
        <v>0.27083333333333331</v>
      </c>
      <c r="AS6" s="10"/>
      <c r="AT6" s="23"/>
      <c r="AU6" s="25"/>
      <c r="AV6" s="25"/>
      <c r="AW6" s="25"/>
      <c r="AX6" s="25"/>
      <c r="AY6" s="19">
        <v>0.27083333333333331</v>
      </c>
    </row>
    <row r="7" spans="1:54" ht="17" customHeight="1" thickBot="1" x14ac:dyDescent="0.25">
      <c r="A7" s="26">
        <v>0.69791666666666696</v>
      </c>
      <c r="B7" s="25"/>
      <c r="C7" s="25"/>
      <c r="D7" s="25"/>
      <c r="E7" s="25"/>
      <c r="F7" s="25"/>
      <c r="G7" s="25"/>
      <c r="H7" s="26">
        <v>0.69791666666666696</v>
      </c>
      <c r="I7" s="25"/>
      <c r="J7" s="25"/>
      <c r="K7" s="25"/>
      <c r="L7" s="25"/>
      <c r="M7" s="25"/>
      <c r="N7" s="25"/>
      <c r="O7" s="19">
        <v>0.69791666666666696</v>
      </c>
      <c r="P7" s="25"/>
      <c r="Q7" s="25"/>
      <c r="R7" s="103"/>
      <c r="S7" s="106"/>
      <c r="T7" s="25"/>
      <c r="U7" s="25"/>
      <c r="V7" s="19">
        <v>0.69791666666666696</v>
      </c>
      <c r="W7" s="25"/>
      <c r="X7" s="25" t="s">
        <v>0</v>
      </c>
      <c r="Y7" s="105"/>
      <c r="Z7" s="25"/>
      <c r="AA7" s="103"/>
      <c r="AB7" s="25"/>
      <c r="AC7" s="24">
        <v>0.69791666666666696</v>
      </c>
      <c r="AD7" s="25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10"/>
      <c r="AM7" s="27"/>
      <c r="AN7" s="27"/>
      <c r="AO7" s="109"/>
      <c r="AP7" s="14"/>
      <c r="AQ7" s="14"/>
      <c r="AR7" s="19">
        <v>0.28125</v>
      </c>
      <c r="AS7" s="10"/>
      <c r="AT7" s="23"/>
      <c r="AU7" s="25"/>
      <c r="AV7" s="25"/>
      <c r="AW7" s="25"/>
      <c r="AX7" s="25"/>
      <c r="AY7" s="19">
        <v>0.28125</v>
      </c>
    </row>
    <row r="8" spans="1:54" ht="17" customHeight="1" x14ac:dyDescent="0.2">
      <c r="A8" s="29">
        <v>0.70833333333333337</v>
      </c>
      <c r="B8" s="106" t="s">
        <v>107</v>
      </c>
      <c r="C8" s="25"/>
      <c r="D8" s="25"/>
      <c r="E8" s="55"/>
      <c r="F8" s="111" t="s">
        <v>340</v>
      </c>
      <c r="G8" s="25"/>
      <c r="H8" s="29">
        <v>0.70833333333333337</v>
      </c>
      <c r="I8" s="105" t="s">
        <v>111</v>
      </c>
      <c r="J8" s="25"/>
      <c r="K8" s="103" t="s">
        <v>315</v>
      </c>
      <c r="L8" s="25"/>
      <c r="M8" s="25"/>
      <c r="N8" s="25"/>
      <c r="O8" s="9">
        <v>0.70833333333333404</v>
      </c>
      <c r="P8" s="105" t="s">
        <v>113</v>
      </c>
      <c r="Q8" s="25"/>
      <c r="R8" s="68" t="s">
        <v>11</v>
      </c>
      <c r="S8" s="106"/>
      <c r="T8" s="25"/>
      <c r="U8" s="25"/>
      <c r="V8" s="29">
        <v>0.70833333333333404</v>
      </c>
      <c r="W8" s="103" t="s">
        <v>114</v>
      </c>
      <c r="X8" s="25"/>
      <c r="Y8" s="105"/>
      <c r="Z8" s="110" t="s">
        <v>58</v>
      </c>
      <c r="AA8" s="103"/>
      <c r="AB8" s="25"/>
      <c r="AC8" s="28">
        <v>0.70833333333333404</v>
      </c>
      <c r="AD8" s="25"/>
      <c r="AE8" s="25"/>
      <c r="AF8" s="25"/>
      <c r="AG8" s="111" t="s">
        <v>222</v>
      </c>
      <c r="AH8" s="25"/>
      <c r="AI8" s="25"/>
      <c r="AJ8" s="9">
        <v>0.70833333333333404</v>
      </c>
      <c r="AK8" s="9">
        <v>0.29166666666666669</v>
      </c>
      <c r="AL8" s="10"/>
      <c r="AM8" s="31"/>
      <c r="AN8" s="32"/>
      <c r="AO8" s="109"/>
      <c r="AP8" s="14"/>
      <c r="AQ8" s="14"/>
      <c r="AR8" s="9">
        <v>0.29166666666666669</v>
      </c>
      <c r="AS8" s="10"/>
      <c r="AT8" s="23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26">
        <v>0.718750000000001</v>
      </c>
      <c r="B9" s="106"/>
      <c r="C9" s="25"/>
      <c r="D9" s="25"/>
      <c r="E9" s="75"/>
      <c r="F9" s="111"/>
      <c r="G9" s="25"/>
      <c r="H9" s="26">
        <v>0.718750000000001</v>
      </c>
      <c r="I9" s="105"/>
      <c r="J9" s="25"/>
      <c r="K9" s="103"/>
      <c r="L9" s="107" t="s">
        <v>217</v>
      </c>
      <c r="M9" s="25"/>
      <c r="N9" s="25"/>
      <c r="O9" s="19">
        <v>0.718750000000001</v>
      </c>
      <c r="P9" s="105"/>
      <c r="Q9" s="25"/>
      <c r="R9" s="103" t="s">
        <v>46</v>
      </c>
      <c r="S9" s="106"/>
      <c r="T9" s="25"/>
      <c r="U9" s="25"/>
      <c r="V9" s="26">
        <v>0.718750000000001</v>
      </c>
      <c r="W9" s="103"/>
      <c r="X9" s="25"/>
      <c r="Y9" s="105"/>
      <c r="Z9" s="110"/>
      <c r="AA9" s="103"/>
      <c r="AB9" s="25"/>
      <c r="AC9" s="24">
        <v>0.718750000000001</v>
      </c>
      <c r="AD9" s="25"/>
      <c r="AE9" s="25"/>
      <c r="AF9" s="107" t="s">
        <v>281</v>
      </c>
      <c r="AG9" s="111"/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10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26">
        <v>0.72916666666666796</v>
      </c>
      <c r="B10" s="106"/>
      <c r="C10" s="25"/>
      <c r="D10" s="25"/>
      <c r="E10" s="75"/>
      <c r="F10" s="111"/>
      <c r="G10" s="25"/>
      <c r="H10" s="26">
        <v>0.72916666666666796</v>
      </c>
      <c r="I10" s="105"/>
      <c r="J10" s="25"/>
      <c r="K10" s="103"/>
      <c r="L10" s="107"/>
      <c r="M10" s="25"/>
      <c r="N10" s="25"/>
      <c r="O10" s="19">
        <v>0.72916666666666796</v>
      </c>
      <c r="P10" s="105"/>
      <c r="Q10" s="25"/>
      <c r="R10" s="103"/>
      <c r="S10" s="68" t="s">
        <v>11</v>
      </c>
      <c r="T10" s="25"/>
      <c r="U10" s="25"/>
      <c r="V10" s="26">
        <v>0.72916666666666796</v>
      </c>
      <c r="W10" s="103"/>
      <c r="X10" s="25"/>
      <c r="Y10" s="68" t="s">
        <v>11</v>
      </c>
      <c r="Z10" s="110"/>
      <c r="AA10" s="25"/>
      <c r="AB10" s="25"/>
      <c r="AC10" s="24">
        <v>0.72916666666666796</v>
      </c>
      <c r="AD10" s="25"/>
      <c r="AE10" s="25"/>
      <c r="AF10" s="107"/>
      <c r="AG10" s="111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10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26">
        <v>0.73958333333333404</v>
      </c>
      <c r="B11" s="106"/>
      <c r="C11" s="25"/>
      <c r="D11" s="25"/>
      <c r="E11" s="45"/>
      <c r="F11" s="111"/>
      <c r="G11" s="25"/>
      <c r="H11" s="26">
        <v>0.73958333333333404</v>
      </c>
      <c r="I11" s="105"/>
      <c r="J11" s="25"/>
      <c r="K11" s="103"/>
      <c r="L11" s="107"/>
      <c r="M11" s="25"/>
      <c r="N11" s="25"/>
      <c r="O11" s="24">
        <v>0.73958333333333404</v>
      </c>
      <c r="P11" s="105"/>
      <c r="Q11" s="25"/>
      <c r="R11" s="103"/>
      <c r="S11" s="106" t="s">
        <v>221</v>
      </c>
      <c r="T11" s="25"/>
      <c r="U11" s="25"/>
      <c r="V11" s="26">
        <v>0.73958333333333404</v>
      </c>
      <c r="W11" s="103"/>
      <c r="X11" s="25"/>
      <c r="Y11" s="105" t="s">
        <v>319</v>
      </c>
      <c r="Z11" s="110"/>
      <c r="AA11" s="25"/>
      <c r="AB11" s="25"/>
      <c r="AC11" s="24">
        <v>0.73958333333333404</v>
      </c>
      <c r="AD11" s="25"/>
      <c r="AE11" s="25"/>
      <c r="AF11" s="107"/>
      <c r="AG11" s="111"/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25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35">
        <v>0.750000000000001</v>
      </c>
      <c r="B12" s="68" t="s">
        <v>11</v>
      </c>
      <c r="C12" s="25"/>
      <c r="D12" s="25"/>
      <c r="E12" s="78" t="s">
        <v>11</v>
      </c>
      <c r="F12" s="25"/>
      <c r="G12" s="25"/>
      <c r="H12" s="35">
        <v>0.750000000000001</v>
      </c>
      <c r="I12" s="68" t="s">
        <v>11</v>
      </c>
      <c r="J12" s="25"/>
      <c r="K12" s="68" t="s">
        <v>11</v>
      </c>
      <c r="L12" s="107"/>
      <c r="M12" s="105" t="s">
        <v>261</v>
      </c>
      <c r="N12" s="25"/>
      <c r="O12" s="35">
        <v>0.750000000000001</v>
      </c>
      <c r="P12" s="68" t="s">
        <v>11</v>
      </c>
      <c r="Q12" s="25"/>
      <c r="R12" s="103"/>
      <c r="S12" s="106"/>
      <c r="T12" s="25"/>
      <c r="U12" s="25"/>
      <c r="V12" s="35">
        <v>0.750000000000001</v>
      </c>
      <c r="W12" s="68" t="s">
        <v>11</v>
      </c>
      <c r="X12" s="25"/>
      <c r="Y12" s="105"/>
      <c r="Z12" s="110"/>
      <c r="AA12" s="25"/>
      <c r="AB12" s="25"/>
      <c r="AC12" s="35">
        <v>0.750000000000001</v>
      </c>
      <c r="AD12" s="25"/>
      <c r="AE12" s="25"/>
      <c r="AF12" s="107"/>
      <c r="AG12" s="68" t="s">
        <v>11</v>
      </c>
      <c r="AH12" s="25"/>
      <c r="AI12" s="25"/>
      <c r="AJ12" s="35">
        <v>0.750000000000001</v>
      </c>
      <c r="AK12" s="9">
        <v>0.33333333333333331</v>
      </c>
      <c r="AL12" s="25"/>
      <c r="AM12" s="25"/>
      <c r="AN12" s="103" t="s">
        <v>174</v>
      </c>
      <c r="AO12" s="25"/>
      <c r="AP12" s="25"/>
      <c r="AQ12" s="25"/>
      <c r="AR12" s="9">
        <v>0.33333333333333331</v>
      </c>
      <c r="AS12" s="107" t="s">
        <v>122</v>
      </c>
      <c r="AT12" s="25"/>
      <c r="AU12" s="25"/>
      <c r="AV12" s="110" t="s">
        <v>289</v>
      </c>
      <c r="AW12" s="25"/>
      <c r="AX12" s="25"/>
      <c r="AY12" s="9">
        <v>0.33333333333333331</v>
      </c>
    </row>
    <row r="13" spans="1:54" ht="17" customHeight="1" x14ac:dyDescent="0.2">
      <c r="A13" s="36">
        <v>0.76041666666666796</v>
      </c>
      <c r="B13" s="106" t="s">
        <v>108</v>
      </c>
      <c r="C13" s="25"/>
      <c r="D13" s="25"/>
      <c r="E13" s="55"/>
      <c r="F13" s="25"/>
      <c r="G13" s="25"/>
      <c r="H13" s="36">
        <v>0.76041666666666796</v>
      </c>
      <c r="I13" s="105" t="s">
        <v>112</v>
      </c>
      <c r="J13" s="25"/>
      <c r="K13" s="103" t="s">
        <v>316</v>
      </c>
      <c r="L13" s="68" t="s">
        <v>11</v>
      </c>
      <c r="M13" s="105"/>
      <c r="N13" s="25"/>
      <c r="O13" s="36">
        <v>0.76041666666666796</v>
      </c>
      <c r="P13" s="110" t="s">
        <v>54</v>
      </c>
      <c r="Q13" s="25"/>
      <c r="R13" s="68" t="s">
        <v>11</v>
      </c>
      <c r="S13" s="106"/>
      <c r="T13" s="25"/>
      <c r="U13" s="25"/>
      <c r="V13" s="36">
        <v>0.76041666666666796</v>
      </c>
      <c r="W13" s="103" t="s">
        <v>115</v>
      </c>
      <c r="X13" s="25"/>
      <c r="Y13" s="105"/>
      <c r="Z13" s="110"/>
      <c r="AA13" s="25"/>
      <c r="AB13" s="25"/>
      <c r="AC13" s="36">
        <v>0.76041666666666796</v>
      </c>
      <c r="AD13" s="25"/>
      <c r="AE13" s="25"/>
      <c r="AF13" s="68" t="s">
        <v>11</v>
      </c>
      <c r="AG13" s="111" t="s">
        <v>223</v>
      </c>
      <c r="AH13" s="25"/>
      <c r="AI13" s="25"/>
      <c r="AJ13" s="36">
        <v>0.76041666666666796</v>
      </c>
      <c r="AK13" s="19">
        <v>0.34375</v>
      </c>
      <c r="AL13" s="25"/>
      <c r="AM13" s="25"/>
      <c r="AN13" s="103"/>
      <c r="AO13" s="25"/>
      <c r="AP13" s="25"/>
      <c r="AQ13" s="25"/>
      <c r="AR13" s="19">
        <v>0.34375</v>
      </c>
      <c r="AS13" s="107"/>
      <c r="AT13" s="25"/>
      <c r="AU13" s="25"/>
      <c r="AV13" s="110"/>
      <c r="AW13" s="25"/>
      <c r="AX13" s="25"/>
      <c r="AY13" s="19">
        <v>0.34375</v>
      </c>
    </row>
    <row r="14" spans="1:54" ht="17" customHeight="1" x14ac:dyDescent="0.2">
      <c r="A14" s="36">
        <v>0.77083333333333404</v>
      </c>
      <c r="B14" s="106"/>
      <c r="C14" s="25"/>
      <c r="D14" s="107" t="s">
        <v>167</v>
      </c>
      <c r="E14" s="75"/>
      <c r="F14" s="25"/>
      <c r="G14" s="25"/>
      <c r="H14" s="36">
        <v>0.77083333333333404</v>
      </c>
      <c r="I14" s="105"/>
      <c r="J14" s="25"/>
      <c r="K14" s="103"/>
      <c r="L14" s="107" t="s">
        <v>218</v>
      </c>
      <c r="M14" s="105"/>
      <c r="N14" s="25"/>
      <c r="O14" s="36">
        <v>0.77083333333333404</v>
      </c>
      <c r="P14" s="110"/>
      <c r="Q14" s="25"/>
      <c r="R14" s="103" t="s">
        <v>170</v>
      </c>
      <c r="S14" s="106"/>
      <c r="T14" s="25"/>
      <c r="U14" s="25"/>
      <c r="V14" s="36">
        <v>0.77083333333333404</v>
      </c>
      <c r="W14" s="103"/>
      <c r="X14" s="25"/>
      <c r="Y14" s="105"/>
      <c r="Z14" s="110"/>
      <c r="AA14" s="25"/>
      <c r="AB14" s="25"/>
      <c r="AC14" s="36">
        <v>0.77083333333333404</v>
      </c>
      <c r="AD14" s="25"/>
      <c r="AE14" s="25"/>
      <c r="AF14" s="107" t="s">
        <v>282</v>
      </c>
      <c r="AG14" s="111"/>
      <c r="AH14" s="112" t="s">
        <v>51</v>
      </c>
      <c r="AI14" s="25"/>
      <c r="AJ14" s="36">
        <v>0.77083333333333404</v>
      </c>
      <c r="AK14" s="19">
        <v>0.35416666666666669</v>
      </c>
      <c r="AL14" s="25"/>
      <c r="AM14" s="25"/>
      <c r="AN14" s="103"/>
      <c r="AO14" s="25"/>
      <c r="AP14" s="25"/>
      <c r="AQ14" s="25"/>
      <c r="AR14" s="19">
        <v>0.35416666666666669</v>
      </c>
      <c r="AS14" s="107"/>
      <c r="AT14" s="25"/>
      <c r="AU14" s="25"/>
      <c r="AV14" s="110"/>
      <c r="AW14" s="25"/>
      <c r="AX14" s="25"/>
      <c r="AY14" s="19">
        <v>0.35416666666666669</v>
      </c>
    </row>
    <row r="15" spans="1:54" ht="17" customHeight="1" x14ac:dyDescent="0.2">
      <c r="A15" s="36">
        <v>0.781250000000001</v>
      </c>
      <c r="B15" s="106"/>
      <c r="C15" s="25"/>
      <c r="D15" s="107"/>
      <c r="E15" s="75"/>
      <c r="F15" s="25"/>
      <c r="G15" s="25"/>
      <c r="H15" s="36">
        <v>0.781250000000001</v>
      </c>
      <c r="I15" s="105"/>
      <c r="J15" s="25"/>
      <c r="K15" s="103"/>
      <c r="L15" s="107"/>
      <c r="M15" s="105"/>
      <c r="N15" s="25"/>
      <c r="O15" s="36">
        <v>0.781250000000001</v>
      </c>
      <c r="P15" s="110"/>
      <c r="Q15" s="25"/>
      <c r="R15" s="103"/>
      <c r="S15" s="68" t="s">
        <v>11</v>
      </c>
      <c r="T15" s="25"/>
      <c r="U15" s="25"/>
      <c r="V15" s="36">
        <v>0.781250000000001</v>
      </c>
      <c r="W15" s="103"/>
      <c r="X15" s="25"/>
      <c r="Y15" s="68" t="s">
        <v>11</v>
      </c>
      <c r="Z15" s="110"/>
      <c r="AA15" s="25"/>
      <c r="AB15" s="25"/>
      <c r="AC15" s="36">
        <v>0.781250000000001</v>
      </c>
      <c r="AD15" s="25"/>
      <c r="AE15" s="25"/>
      <c r="AF15" s="107"/>
      <c r="AG15" s="111"/>
      <c r="AH15" s="113"/>
      <c r="AI15" s="25"/>
      <c r="AJ15" s="36">
        <v>0.781250000000001</v>
      </c>
      <c r="AK15" s="19">
        <v>0.36458333333333331</v>
      </c>
      <c r="AL15" s="25"/>
      <c r="AM15" s="25"/>
      <c r="AN15" s="103"/>
      <c r="AO15" s="25"/>
      <c r="AP15" s="25"/>
      <c r="AQ15" s="25"/>
      <c r="AR15" s="19">
        <v>0.36458333333333331</v>
      </c>
      <c r="AS15" s="107"/>
      <c r="AT15" s="25"/>
      <c r="AU15" s="25"/>
      <c r="AV15" s="110"/>
      <c r="AW15" s="25"/>
      <c r="AX15" s="25"/>
      <c r="AY15" s="19">
        <v>0.36458333333333331</v>
      </c>
    </row>
    <row r="16" spans="1:54" ht="17" customHeight="1" x14ac:dyDescent="0.2">
      <c r="A16" s="35">
        <v>0.79166666666666796</v>
      </c>
      <c r="B16" s="106"/>
      <c r="C16" s="25"/>
      <c r="D16" s="107"/>
      <c r="E16" s="110" t="s">
        <v>288</v>
      </c>
      <c r="F16" s="25"/>
      <c r="G16" s="25"/>
      <c r="H16" s="35">
        <v>0.79166666666666796</v>
      </c>
      <c r="I16" s="105"/>
      <c r="J16" s="25"/>
      <c r="K16" s="103"/>
      <c r="L16" s="107"/>
      <c r="M16" s="25"/>
      <c r="N16" s="25"/>
      <c r="O16" s="35">
        <v>0.79166666666666796</v>
      </c>
      <c r="P16" s="110"/>
      <c r="Q16" s="25"/>
      <c r="R16" s="103"/>
      <c r="S16" s="110" t="s">
        <v>57</v>
      </c>
      <c r="T16" s="25"/>
      <c r="U16" s="25"/>
      <c r="V16" s="35">
        <v>0.79166666666666796</v>
      </c>
      <c r="W16" s="103"/>
      <c r="X16" s="25"/>
      <c r="Y16" s="105" t="s">
        <v>320</v>
      </c>
      <c r="Z16" s="110"/>
      <c r="AA16" s="25"/>
      <c r="AB16" s="25"/>
      <c r="AC16" s="35">
        <v>0.79166666666666796</v>
      </c>
      <c r="AD16" s="25"/>
      <c r="AE16" s="25"/>
      <c r="AF16" s="107"/>
      <c r="AG16" s="111"/>
      <c r="AH16" s="113"/>
      <c r="AI16" s="25"/>
      <c r="AJ16" s="35">
        <v>0.79166666666666796</v>
      </c>
      <c r="AK16" s="9">
        <v>0.375</v>
      </c>
      <c r="AL16" s="25"/>
      <c r="AM16" s="25"/>
      <c r="AN16" s="68" t="s">
        <v>11</v>
      </c>
      <c r="AO16" s="25"/>
      <c r="AP16" s="25"/>
      <c r="AQ16" s="25"/>
      <c r="AR16" s="9">
        <v>0.375</v>
      </c>
      <c r="AS16" s="68" t="s">
        <v>11</v>
      </c>
      <c r="AT16" s="25"/>
      <c r="AU16" s="25"/>
      <c r="AV16" s="110"/>
      <c r="AW16" s="25"/>
      <c r="AX16" s="25"/>
      <c r="AY16" s="9">
        <v>0.375</v>
      </c>
    </row>
    <row r="17" spans="1:52" ht="17" customHeight="1" x14ac:dyDescent="0.2">
      <c r="A17" s="36">
        <v>0.80208333333333404</v>
      </c>
      <c r="B17" s="68" t="s">
        <v>11</v>
      </c>
      <c r="C17" s="25"/>
      <c r="D17" s="107"/>
      <c r="E17" s="110"/>
      <c r="F17" s="25"/>
      <c r="G17" s="25"/>
      <c r="H17" s="36">
        <v>0.80208333333333404</v>
      </c>
      <c r="I17" s="68" t="s">
        <v>11</v>
      </c>
      <c r="J17" s="25"/>
      <c r="K17" s="68" t="s">
        <v>11</v>
      </c>
      <c r="L17" s="107"/>
      <c r="M17" s="25"/>
      <c r="N17" s="25"/>
      <c r="O17" s="36">
        <v>0.80208333333333404</v>
      </c>
      <c r="P17" s="110"/>
      <c r="Q17" s="25"/>
      <c r="R17" s="103"/>
      <c r="S17" s="110"/>
      <c r="T17" s="25"/>
      <c r="U17" s="25"/>
      <c r="V17" s="36">
        <v>0.80208333333333404</v>
      </c>
      <c r="W17" s="68" t="s">
        <v>11</v>
      </c>
      <c r="X17" s="25"/>
      <c r="Y17" s="105"/>
      <c r="Z17" s="68" t="s">
        <v>11</v>
      </c>
      <c r="AA17" s="25"/>
      <c r="AB17" s="25"/>
      <c r="AC17" s="36">
        <v>0.80208333333333404</v>
      </c>
      <c r="AD17" s="25"/>
      <c r="AE17" s="25"/>
      <c r="AF17" s="107"/>
      <c r="AG17" s="68" t="s">
        <v>11</v>
      </c>
      <c r="AH17" s="113"/>
      <c r="AI17" s="115" t="s">
        <v>224</v>
      </c>
      <c r="AJ17" s="36">
        <v>0.80208333333333404</v>
      </c>
      <c r="AK17" s="19">
        <v>0.38541666666666669</v>
      </c>
      <c r="AL17" s="110" t="s">
        <v>49</v>
      </c>
      <c r="AM17" s="25"/>
      <c r="AN17" s="103" t="s">
        <v>175</v>
      </c>
      <c r="AO17" s="25"/>
      <c r="AP17" s="25"/>
      <c r="AQ17" s="25"/>
      <c r="AR17" s="19">
        <v>0.38541666666666669</v>
      </c>
      <c r="AS17" s="107" t="s">
        <v>123</v>
      </c>
      <c r="AT17" s="25"/>
      <c r="AU17" s="25"/>
      <c r="AV17" s="110"/>
      <c r="AW17" s="25"/>
      <c r="AX17" s="25"/>
      <c r="AY17" s="19">
        <v>0.38541666666666669</v>
      </c>
    </row>
    <row r="18" spans="1:52" ht="17" customHeight="1" x14ac:dyDescent="0.2">
      <c r="A18" s="36">
        <v>0.812500000000001</v>
      </c>
      <c r="B18" s="106" t="s">
        <v>109</v>
      </c>
      <c r="C18" s="25"/>
      <c r="D18" s="68" t="s">
        <v>11</v>
      </c>
      <c r="E18" s="110"/>
      <c r="F18" s="25"/>
      <c r="G18" s="25"/>
      <c r="H18" s="36">
        <v>0.812500000000001</v>
      </c>
      <c r="I18" s="105" t="s">
        <v>41</v>
      </c>
      <c r="J18" s="25"/>
      <c r="K18" s="103" t="s">
        <v>317</v>
      </c>
      <c r="L18" s="68" t="s">
        <v>11</v>
      </c>
      <c r="M18" s="25"/>
      <c r="N18" s="25"/>
      <c r="O18" s="36">
        <v>0.812500000000001</v>
      </c>
      <c r="P18" s="110"/>
      <c r="Q18" s="25"/>
      <c r="R18" s="68" t="s">
        <v>11</v>
      </c>
      <c r="S18" s="110"/>
      <c r="T18" s="25"/>
      <c r="U18" s="25"/>
      <c r="V18" s="36">
        <v>0.812500000000001</v>
      </c>
      <c r="W18" s="110" t="s">
        <v>59</v>
      </c>
      <c r="X18" s="25"/>
      <c r="Y18" s="105"/>
      <c r="Z18" s="110" t="s">
        <v>59</v>
      </c>
      <c r="AA18" s="25"/>
      <c r="AB18" s="25"/>
      <c r="AC18" s="36">
        <v>0.812500000000001</v>
      </c>
      <c r="AD18" s="25"/>
      <c r="AE18" s="25"/>
      <c r="AF18" s="68" t="s">
        <v>11</v>
      </c>
      <c r="AG18" s="110" t="s">
        <v>59</v>
      </c>
      <c r="AH18" s="113"/>
      <c r="AI18" s="116"/>
      <c r="AJ18" s="36">
        <v>0.812500000000001</v>
      </c>
      <c r="AK18" s="19">
        <v>0.39583333333333331</v>
      </c>
      <c r="AL18" s="110"/>
      <c r="AM18" s="25"/>
      <c r="AN18" s="103"/>
      <c r="AO18" s="25"/>
      <c r="AP18" s="25"/>
      <c r="AQ18" s="25"/>
      <c r="AR18" s="19">
        <v>0.39583333333333331</v>
      </c>
      <c r="AS18" s="107"/>
      <c r="AT18" s="25"/>
      <c r="AU18" s="25"/>
      <c r="AV18" s="110"/>
      <c r="AW18" s="25"/>
      <c r="AX18" s="25"/>
      <c r="AY18" s="19">
        <v>0.39583333333333331</v>
      </c>
    </row>
    <row r="19" spans="1:52" ht="17" customHeight="1" x14ac:dyDescent="0.2">
      <c r="A19" s="36">
        <v>0.82291666666666796</v>
      </c>
      <c r="B19" s="106"/>
      <c r="C19" s="25"/>
      <c r="D19" s="111" t="s">
        <v>168</v>
      </c>
      <c r="E19" s="110"/>
      <c r="F19" s="25"/>
      <c r="G19" s="25"/>
      <c r="H19" s="36">
        <v>0.82291666666666796</v>
      </c>
      <c r="I19" s="105"/>
      <c r="J19" s="25"/>
      <c r="K19" s="103"/>
      <c r="L19" s="110" t="s">
        <v>219</v>
      </c>
      <c r="M19" s="25"/>
      <c r="N19" s="25"/>
      <c r="O19" s="36">
        <v>0.82291666666666796</v>
      </c>
      <c r="P19" s="110"/>
      <c r="Q19" s="25"/>
      <c r="R19" s="106" t="s">
        <v>171</v>
      </c>
      <c r="S19" s="110"/>
      <c r="T19" s="25"/>
      <c r="U19" s="25"/>
      <c r="V19" s="36">
        <v>0.82291666666666796</v>
      </c>
      <c r="W19" s="110"/>
      <c r="X19" s="25"/>
      <c r="Y19" s="105"/>
      <c r="Z19" s="110"/>
      <c r="AA19" s="25"/>
      <c r="AB19" s="25"/>
      <c r="AC19" s="36">
        <v>0.82291666666666796</v>
      </c>
      <c r="AD19" s="25"/>
      <c r="AE19" s="25"/>
      <c r="AF19" s="105" t="s">
        <v>172</v>
      </c>
      <c r="AG19" s="110"/>
      <c r="AH19" s="113"/>
      <c r="AI19" s="116"/>
      <c r="AJ19" s="36">
        <v>0.82291666666666796</v>
      </c>
      <c r="AK19" s="19">
        <v>0.40625</v>
      </c>
      <c r="AL19" s="110"/>
      <c r="AM19" s="25"/>
      <c r="AN19" s="103"/>
      <c r="AO19" s="25"/>
      <c r="AP19" s="25"/>
      <c r="AQ19" s="25"/>
      <c r="AR19" s="19">
        <v>0.40625</v>
      </c>
      <c r="AS19" s="107"/>
      <c r="AT19" s="25"/>
      <c r="AU19" s="25"/>
      <c r="AV19" s="110"/>
      <c r="AW19" s="25"/>
      <c r="AX19" s="25"/>
      <c r="AY19" s="19">
        <v>0.40625</v>
      </c>
    </row>
    <row r="20" spans="1:52" ht="17" customHeight="1" x14ac:dyDescent="0.2">
      <c r="A20" s="35">
        <v>0.83333333333333404</v>
      </c>
      <c r="B20" s="106"/>
      <c r="C20" s="25"/>
      <c r="D20" s="111"/>
      <c r="E20" s="110"/>
      <c r="F20" s="25"/>
      <c r="G20" s="25"/>
      <c r="H20" s="35">
        <v>0.83333333333333404</v>
      </c>
      <c r="I20" s="105"/>
      <c r="J20" s="25"/>
      <c r="K20" s="103"/>
      <c r="L20" s="110"/>
      <c r="M20" s="25"/>
      <c r="N20" s="25"/>
      <c r="O20" s="35">
        <v>0.83333333333333404</v>
      </c>
      <c r="P20" s="110"/>
      <c r="Q20" s="25"/>
      <c r="R20" s="106"/>
      <c r="S20" s="110"/>
      <c r="T20" s="25"/>
      <c r="U20" s="25"/>
      <c r="V20" s="35">
        <v>0.83333333333333404</v>
      </c>
      <c r="W20" s="110"/>
      <c r="X20" s="25"/>
      <c r="Y20" s="68" t="s">
        <v>11</v>
      </c>
      <c r="Z20" s="110"/>
      <c r="AA20" s="25"/>
      <c r="AB20" s="25"/>
      <c r="AC20" s="35">
        <v>0.83333333333333404</v>
      </c>
      <c r="AD20" s="25"/>
      <c r="AE20" s="25"/>
      <c r="AF20" s="105"/>
      <c r="AG20" s="110"/>
      <c r="AH20" s="113"/>
      <c r="AI20" s="117"/>
      <c r="AJ20" s="35">
        <v>0.83333333333333404</v>
      </c>
      <c r="AK20" s="9">
        <v>0.41666666666666669</v>
      </c>
      <c r="AL20" s="110"/>
      <c r="AM20" s="25"/>
      <c r="AN20" s="103"/>
      <c r="AO20" s="110" t="s">
        <v>52</v>
      </c>
      <c r="AP20" s="25"/>
      <c r="AQ20" s="25"/>
      <c r="AR20" s="9">
        <v>0.41666666666666669</v>
      </c>
      <c r="AS20" s="107"/>
      <c r="AT20" s="25"/>
      <c r="AU20" s="25"/>
      <c r="AV20" s="110"/>
      <c r="AW20" s="25"/>
      <c r="AX20" s="25"/>
      <c r="AY20" s="9">
        <v>0.41666666666666669</v>
      </c>
    </row>
    <row r="21" spans="1:52" ht="17" customHeight="1" x14ac:dyDescent="0.2">
      <c r="A21" s="36">
        <v>0.843750000000001</v>
      </c>
      <c r="B21" s="106"/>
      <c r="C21" s="25"/>
      <c r="D21" s="111"/>
      <c r="E21" s="110"/>
      <c r="F21" s="25"/>
      <c r="G21" s="25"/>
      <c r="H21" s="36">
        <v>0.843750000000001</v>
      </c>
      <c r="I21" s="105"/>
      <c r="J21" s="25"/>
      <c r="K21" s="103"/>
      <c r="L21" s="110"/>
      <c r="M21" s="25"/>
      <c r="N21" s="25"/>
      <c r="O21" s="36">
        <v>0.843750000000001</v>
      </c>
      <c r="P21" s="110"/>
      <c r="Q21" s="25"/>
      <c r="R21" s="106"/>
      <c r="S21" s="110"/>
      <c r="T21" s="25"/>
      <c r="U21" s="25"/>
      <c r="V21" s="36">
        <v>0.843750000000001</v>
      </c>
      <c r="W21" s="110"/>
      <c r="X21" s="25"/>
      <c r="Y21" s="106" t="s">
        <v>321</v>
      </c>
      <c r="Z21" s="110"/>
      <c r="AA21" s="25"/>
      <c r="AB21" s="25"/>
      <c r="AC21" s="36">
        <v>0.843750000000001</v>
      </c>
      <c r="AD21" s="25"/>
      <c r="AE21" s="25"/>
      <c r="AF21" s="105"/>
      <c r="AG21" s="110"/>
      <c r="AH21" s="113"/>
      <c r="AI21" s="25"/>
      <c r="AJ21" s="36">
        <v>0.843750000000001</v>
      </c>
      <c r="AK21" s="19">
        <v>0.42708333333333331</v>
      </c>
      <c r="AL21" s="110"/>
      <c r="AM21" s="25"/>
      <c r="AN21" s="68" t="s">
        <v>11</v>
      </c>
      <c r="AO21" s="110"/>
      <c r="AP21" s="25"/>
      <c r="AQ21" s="25"/>
      <c r="AR21" s="19">
        <v>0.42708333333333331</v>
      </c>
      <c r="AS21" s="68" t="s">
        <v>11</v>
      </c>
      <c r="AT21" s="25"/>
      <c r="AU21" s="25"/>
      <c r="AV21" s="68" t="s">
        <v>11</v>
      </c>
      <c r="AW21" s="25"/>
      <c r="AX21" s="25"/>
      <c r="AY21" s="19">
        <v>0.42708333333333331</v>
      </c>
    </row>
    <row r="22" spans="1:52" ht="17" customHeight="1" x14ac:dyDescent="0.2">
      <c r="A22" s="36">
        <v>0.85416666666666796</v>
      </c>
      <c r="B22" s="68" t="s">
        <v>11</v>
      </c>
      <c r="C22" s="25"/>
      <c r="D22" s="111"/>
      <c r="E22" s="110"/>
      <c r="F22" s="25"/>
      <c r="G22" s="111" t="s">
        <v>323</v>
      </c>
      <c r="H22" s="36">
        <v>0.85416666666666796</v>
      </c>
      <c r="I22" s="25"/>
      <c r="J22" s="25"/>
      <c r="K22" s="25"/>
      <c r="L22" s="110"/>
      <c r="M22" s="25"/>
      <c r="N22" s="25"/>
      <c r="O22" s="36">
        <v>0.85416666666666796</v>
      </c>
      <c r="P22" s="25"/>
      <c r="Q22" s="25"/>
      <c r="R22" s="106"/>
      <c r="S22" s="110"/>
      <c r="T22" s="25"/>
      <c r="U22" s="25"/>
      <c r="V22" s="36">
        <v>0.85416666666666796</v>
      </c>
      <c r="W22" s="110"/>
      <c r="X22" s="25"/>
      <c r="Y22" s="106"/>
      <c r="Z22" s="110"/>
      <c r="AA22" s="25"/>
      <c r="AB22" s="25"/>
      <c r="AC22" s="36">
        <v>0.85416666666666796</v>
      </c>
      <c r="AD22" s="25"/>
      <c r="AE22" s="25"/>
      <c r="AF22" s="105"/>
      <c r="AG22" s="110"/>
      <c r="AH22" s="114"/>
      <c r="AI22" s="25"/>
      <c r="AJ22" s="36">
        <v>0.85416666666666796</v>
      </c>
      <c r="AK22" s="19">
        <v>0.4375</v>
      </c>
      <c r="AL22" s="110"/>
      <c r="AM22" s="25"/>
      <c r="AN22" s="103" t="s">
        <v>176</v>
      </c>
      <c r="AO22" s="110"/>
      <c r="AP22" s="25"/>
      <c r="AQ22" s="25"/>
      <c r="AR22" s="24">
        <v>0.4375</v>
      </c>
      <c r="AS22" s="110" t="s">
        <v>55</v>
      </c>
      <c r="AT22" s="25"/>
      <c r="AU22" s="25"/>
      <c r="AV22" s="110" t="s">
        <v>55</v>
      </c>
      <c r="AW22" s="25"/>
      <c r="AX22" s="25"/>
      <c r="AY22" s="19">
        <v>0.4375</v>
      </c>
    </row>
    <row r="23" spans="1:52" ht="17" customHeight="1" x14ac:dyDescent="0.2">
      <c r="A23" s="36">
        <v>0.86458333333333404</v>
      </c>
      <c r="B23" s="106" t="s">
        <v>110</v>
      </c>
      <c r="C23" s="25"/>
      <c r="D23" s="25"/>
      <c r="E23" s="110"/>
      <c r="F23" s="25"/>
      <c r="G23" s="111"/>
      <c r="H23" s="36">
        <v>0.86458333333333404</v>
      </c>
      <c r="I23" s="25"/>
      <c r="J23" s="25"/>
      <c r="K23" s="25"/>
      <c r="L23" s="110"/>
      <c r="M23" s="25"/>
      <c r="N23" s="25"/>
      <c r="O23" s="36">
        <v>0.86458333333333404</v>
      </c>
      <c r="P23" s="25"/>
      <c r="Q23" s="25"/>
      <c r="R23" s="25"/>
      <c r="S23" s="110"/>
      <c r="T23" s="25"/>
      <c r="U23" s="25"/>
      <c r="V23" s="36">
        <v>0.86458333333333404</v>
      </c>
      <c r="W23" s="110"/>
      <c r="X23" s="25"/>
      <c r="Y23" s="106"/>
      <c r="Z23" s="110"/>
      <c r="AA23" s="25"/>
      <c r="AB23" s="25"/>
      <c r="AC23" s="36">
        <v>0.86458333333333404</v>
      </c>
      <c r="AD23" s="25"/>
      <c r="AE23" s="25"/>
      <c r="AF23" s="68" t="s">
        <v>11</v>
      </c>
      <c r="AG23" s="110"/>
      <c r="AH23" s="25"/>
      <c r="AI23" s="25"/>
      <c r="AJ23" s="36">
        <v>0.86458333333333404</v>
      </c>
      <c r="AK23" s="19">
        <v>0.44791666666666669</v>
      </c>
      <c r="AL23" s="110"/>
      <c r="AM23" s="25"/>
      <c r="AN23" s="103"/>
      <c r="AO23" s="110"/>
      <c r="AP23" s="25"/>
      <c r="AQ23" s="25"/>
      <c r="AR23" s="24">
        <v>0.44791666666666669</v>
      </c>
      <c r="AS23" s="110"/>
      <c r="AT23" s="25"/>
      <c r="AU23" s="25"/>
      <c r="AV23" s="110"/>
      <c r="AW23" s="25"/>
      <c r="AX23" s="25"/>
      <c r="AY23" s="19">
        <v>0.44791666666666669</v>
      </c>
    </row>
    <row r="24" spans="1:52" ht="17" customHeight="1" x14ac:dyDescent="0.2">
      <c r="A24" s="35">
        <v>0.875000000000001</v>
      </c>
      <c r="B24" s="106"/>
      <c r="C24" s="25"/>
      <c r="D24" s="25"/>
      <c r="E24" s="110"/>
      <c r="F24" s="25"/>
      <c r="G24" s="111"/>
      <c r="H24" s="35">
        <v>0.875000000000001</v>
      </c>
      <c r="I24" s="25"/>
      <c r="J24" s="25"/>
      <c r="K24" s="25"/>
      <c r="L24" s="110"/>
      <c r="M24" s="25"/>
      <c r="N24" s="25"/>
      <c r="O24" s="35">
        <v>0.875000000000001</v>
      </c>
      <c r="P24" s="94"/>
      <c r="Q24" s="25"/>
      <c r="R24" s="25"/>
      <c r="S24" s="110"/>
      <c r="T24" s="25"/>
      <c r="U24" s="25"/>
      <c r="V24" s="35">
        <v>0.875000000000001</v>
      </c>
      <c r="W24" s="110"/>
      <c r="X24" s="25"/>
      <c r="Y24" s="106"/>
      <c r="Z24" s="110"/>
      <c r="AA24" s="25"/>
      <c r="AB24" s="25"/>
      <c r="AC24" s="35">
        <v>0.875000000000001</v>
      </c>
      <c r="AD24" s="25"/>
      <c r="AE24" s="25"/>
      <c r="AF24" s="106" t="s">
        <v>173</v>
      </c>
      <c r="AG24" s="110"/>
      <c r="AH24" s="25"/>
      <c r="AI24" s="25"/>
      <c r="AJ24" s="29">
        <v>0.875000000000001</v>
      </c>
      <c r="AK24" s="9">
        <v>0.45833333333333331</v>
      </c>
      <c r="AL24" s="110"/>
      <c r="AM24" s="25"/>
      <c r="AN24" s="103"/>
      <c r="AO24" s="110"/>
      <c r="AP24" s="25"/>
      <c r="AQ24" s="25"/>
      <c r="AR24" s="28">
        <v>0.45833333333333331</v>
      </c>
      <c r="AS24" s="110"/>
      <c r="AT24" s="25"/>
      <c r="AU24" s="25"/>
      <c r="AV24" s="110"/>
      <c r="AW24" s="25"/>
      <c r="AX24" s="25"/>
      <c r="AY24" s="9">
        <v>0.45833333333333331</v>
      </c>
      <c r="AZ24" s="43"/>
    </row>
    <row r="25" spans="1:52" ht="17" customHeight="1" x14ac:dyDescent="0.2">
      <c r="A25" s="36">
        <v>0.88541666666666796</v>
      </c>
      <c r="B25" s="106"/>
      <c r="C25" s="25"/>
      <c r="D25" s="25"/>
      <c r="E25" s="25"/>
      <c r="F25" s="25"/>
      <c r="G25" s="111"/>
      <c r="H25" s="36">
        <v>0.88541666666666796</v>
      </c>
      <c r="I25" s="25"/>
      <c r="J25" s="25"/>
      <c r="K25" s="25"/>
      <c r="L25" s="110"/>
      <c r="M25" s="25"/>
      <c r="N25" s="25"/>
      <c r="O25" s="36">
        <v>0.88541666666666796</v>
      </c>
      <c r="P25" s="25"/>
      <c r="Q25" s="25"/>
      <c r="R25" s="25"/>
      <c r="S25" s="25"/>
      <c r="T25" s="25"/>
      <c r="U25" s="25"/>
      <c r="V25" s="36">
        <v>0.88541666666666796</v>
      </c>
      <c r="W25" s="110"/>
      <c r="X25" s="25"/>
      <c r="Y25" s="106"/>
      <c r="Z25" s="110"/>
      <c r="AA25" s="25"/>
      <c r="AB25" s="25"/>
      <c r="AC25" s="36">
        <v>0.88541666666666796</v>
      </c>
      <c r="AD25" s="25"/>
      <c r="AE25" s="25"/>
      <c r="AF25" s="106"/>
      <c r="AG25" s="110"/>
      <c r="AH25" s="25"/>
      <c r="AI25" s="55"/>
      <c r="AJ25" s="26">
        <v>0.88541666666666796</v>
      </c>
      <c r="AK25" s="19">
        <v>0.46875</v>
      </c>
      <c r="AL25" s="110"/>
      <c r="AM25" s="25"/>
      <c r="AN25" s="103"/>
      <c r="AO25" s="110"/>
      <c r="AP25" s="25"/>
      <c r="AQ25" s="25"/>
      <c r="AR25" s="24">
        <v>0.46875</v>
      </c>
      <c r="AS25" s="110"/>
      <c r="AT25" s="25"/>
      <c r="AU25" s="25"/>
      <c r="AV25" s="110"/>
      <c r="AW25" s="25"/>
      <c r="AX25" s="25"/>
      <c r="AY25" s="19">
        <v>0.46875</v>
      </c>
      <c r="AZ25" s="43"/>
    </row>
    <row r="26" spans="1:52" ht="17" customHeight="1" x14ac:dyDescent="0.2">
      <c r="A26" s="36">
        <v>0.89583333333333404</v>
      </c>
      <c r="B26" s="106"/>
      <c r="C26" s="25"/>
      <c r="D26" s="25"/>
      <c r="E26" s="25"/>
      <c r="F26" s="25"/>
      <c r="G26" s="25"/>
      <c r="H26" s="36">
        <v>0.89583333333333404</v>
      </c>
      <c r="I26" s="25"/>
      <c r="J26" s="25"/>
      <c r="K26" s="25"/>
      <c r="L26" s="110"/>
      <c r="M26" s="25"/>
      <c r="N26" s="25"/>
      <c r="O26" s="36">
        <v>0.89583333333333404</v>
      </c>
      <c r="P26" s="25"/>
      <c r="Q26" s="25"/>
      <c r="R26" s="25"/>
      <c r="S26" s="25"/>
      <c r="T26" s="25"/>
      <c r="U26" s="25"/>
      <c r="V26" s="36">
        <v>0.89583333333333404</v>
      </c>
      <c r="W26" s="110"/>
      <c r="X26" s="25"/>
      <c r="Y26" s="106"/>
      <c r="Z26" s="110"/>
      <c r="AA26" s="25"/>
      <c r="AB26" s="25"/>
      <c r="AC26" s="36">
        <v>0.89583333333333404</v>
      </c>
      <c r="AD26" s="25"/>
      <c r="AE26" s="25"/>
      <c r="AF26" s="106"/>
      <c r="AG26" s="110"/>
      <c r="AH26" s="25"/>
      <c r="AI26" s="75"/>
      <c r="AJ26" s="26">
        <v>0.89583333333333404</v>
      </c>
      <c r="AK26" s="24">
        <v>0.47916666666666669</v>
      </c>
      <c r="AL26" s="68" t="s">
        <v>11</v>
      </c>
      <c r="AM26" s="25"/>
      <c r="AN26" s="68" t="s">
        <v>11</v>
      </c>
      <c r="AO26" s="110"/>
      <c r="AP26" s="25"/>
      <c r="AQ26" s="25"/>
      <c r="AR26" s="24">
        <v>0.47916666666666669</v>
      </c>
      <c r="AS26" s="110"/>
      <c r="AT26" s="25"/>
      <c r="AU26" s="25"/>
      <c r="AV26" s="110"/>
      <c r="AW26" s="25"/>
      <c r="AX26" s="25"/>
      <c r="AY26" s="19">
        <v>0.47916666666666669</v>
      </c>
      <c r="AZ26" s="43"/>
    </row>
    <row r="27" spans="1:52" ht="17" customHeight="1" x14ac:dyDescent="0.2">
      <c r="A27" s="36">
        <v>0.906250000000001</v>
      </c>
      <c r="B27" s="106"/>
      <c r="C27" s="25"/>
      <c r="D27" s="25"/>
      <c r="E27" s="25"/>
      <c r="F27" s="25"/>
      <c r="G27" s="25"/>
      <c r="H27" s="36">
        <v>0.906250000000001</v>
      </c>
      <c r="I27" s="25"/>
      <c r="J27" s="25"/>
      <c r="K27" s="25"/>
      <c r="L27" s="110"/>
      <c r="M27" s="25"/>
      <c r="N27" s="25"/>
      <c r="O27" s="36">
        <v>0.906250000000001</v>
      </c>
      <c r="P27" s="25"/>
      <c r="Q27" s="25"/>
      <c r="R27" s="25"/>
      <c r="S27" s="25"/>
      <c r="T27" s="25"/>
      <c r="U27" s="25"/>
      <c r="V27" s="36">
        <v>0.906250000000001</v>
      </c>
      <c r="W27" s="25"/>
      <c r="X27" s="25"/>
      <c r="Y27" s="25"/>
      <c r="Z27" s="25"/>
      <c r="AA27" s="25"/>
      <c r="AB27" s="25"/>
      <c r="AC27" s="36">
        <v>0.906250000000001</v>
      </c>
      <c r="AD27" s="25"/>
      <c r="AE27" s="25"/>
      <c r="AF27" s="106"/>
      <c r="AG27" s="25"/>
      <c r="AH27" s="25"/>
      <c r="AI27" s="75"/>
      <c r="AJ27" s="26">
        <v>0.906250000000001</v>
      </c>
      <c r="AK27" s="24">
        <v>0.48958333333333331</v>
      </c>
      <c r="AL27" s="110" t="s">
        <v>116</v>
      </c>
      <c r="AM27" s="25"/>
      <c r="AN27" s="103" t="s">
        <v>177</v>
      </c>
      <c r="AO27" s="110"/>
      <c r="AP27" s="25"/>
      <c r="AQ27" s="25"/>
      <c r="AR27" s="24">
        <v>0.48958333333333331</v>
      </c>
      <c r="AS27" s="110"/>
      <c r="AT27" s="25"/>
      <c r="AU27" s="25"/>
      <c r="AV27" s="110"/>
      <c r="AW27" s="25"/>
      <c r="AX27" s="25"/>
      <c r="AY27" s="19">
        <v>0.48958333333333331</v>
      </c>
      <c r="AZ27" s="43"/>
    </row>
    <row r="28" spans="1:52" ht="17" customHeight="1" x14ac:dyDescent="0.2">
      <c r="A28" s="35">
        <v>0.91666666666666796</v>
      </c>
      <c r="B28" s="106"/>
      <c r="C28" s="25"/>
      <c r="D28" s="25"/>
      <c r="E28" s="25"/>
      <c r="F28" s="25"/>
      <c r="G28" s="25"/>
      <c r="H28" s="35">
        <v>0.91666666666666796</v>
      </c>
      <c r="I28" s="25"/>
      <c r="J28" s="25"/>
      <c r="K28" s="25"/>
      <c r="L28" s="25"/>
      <c r="M28" s="25"/>
      <c r="N28" s="25"/>
      <c r="O28" s="29">
        <v>0.91666666666666796</v>
      </c>
      <c r="P28" s="50"/>
      <c r="Q28" s="47"/>
      <c r="R28" s="25"/>
      <c r="S28" s="25"/>
      <c r="T28" s="33"/>
      <c r="U28" s="33"/>
      <c r="V28" s="29">
        <v>0.91666666666666796</v>
      </c>
      <c r="W28" s="25"/>
      <c r="X28" s="25"/>
      <c r="Y28" s="45"/>
      <c r="Z28" s="25"/>
      <c r="AA28" s="25"/>
      <c r="AB28" s="25"/>
      <c r="AC28" s="35">
        <v>0.91666666666666796</v>
      </c>
      <c r="AD28" s="25"/>
      <c r="AE28" s="25"/>
      <c r="AF28" s="106"/>
      <c r="AG28" s="25"/>
      <c r="AH28" s="25"/>
      <c r="AI28" s="75"/>
      <c r="AJ28" s="29">
        <v>0.91666666666666796</v>
      </c>
      <c r="AK28" s="28">
        <v>0.5</v>
      </c>
      <c r="AL28" s="110"/>
      <c r="AM28" s="25"/>
      <c r="AN28" s="103"/>
      <c r="AO28" s="110"/>
      <c r="AP28" s="25"/>
      <c r="AQ28" s="25"/>
      <c r="AR28" s="28">
        <v>0.5</v>
      </c>
      <c r="AS28" s="110"/>
      <c r="AT28" s="25"/>
      <c r="AU28" s="25"/>
      <c r="AV28" s="110"/>
      <c r="AW28" s="25"/>
      <c r="AX28" s="25"/>
      <c r="AY28" s="9">
        <v>0.5</v>
      </c>
      <c r="AZ28" s="43"/>
    </row>
    <row r="29" spans="1:52" ht="17" customHeight="1" thickBot="1" x14ac:dyDescent="0.25">
      <c r="A29" s="26">
        <v>0.92708333333333504</v>
      </c>
      <c r="B29" s="25"/>
      <c r="C29" s="25"/>
      <c r="D29" s="25"/>
      <c r="E29" s="25"/>
      <c r="F29" s="25"/>
      <c r="G29" s="30"/>
      <c r="H29" s="26">
        <v>0.92708333333333504</v>
      </c>
      <c r="I29" s="25"/>
      <c r="J29" s="25"/>
      <c r="K29" s="25"/>
      <c r="L29" s="25"/>
      <c r="M29" s="25"/>
      <c r="N29" s="25"/>
      <c r="O29" s="26">
        <v>0.92708333333333504</v>
      </c>
      <c r="P29" s="50"/>
      <c r="Q29" s="49"/>
      <c r="R29" s="25"/>
      <c r="S29" s="25"/>
      <c r="T29" s="30"/>
      <c r="U29" s="30"/>
      <c r="V29" s="26">
        <v>0.92708333333333504</v>
      </c>
      <c r="W29" s="25"/>
      <c r="X29" s="25"/>
      <c r="Y29" s="25"/>
      <c r="Z29" s="25"/>
      <c r="AA29" s="25"/>
      <c r="AB29" s="25"/>
      <c r="AC29" s="36">
        <v>0.92708333333333504</v>
      </c>
      <c r="AD29" s="25"/>
      <c r="AE29" s="25"/>
      <c r="AF29" s="106"/>
      <c r="AG29" s="25"/>
      <c r="AH29" s="25"/>
      <c r="AI29" s="75"/>
      <c r="AJ29" s="26">
        <v>0.92708333333333504</v>
      </c>
      <c r="AK29" s="24">
        <v>0.51041666666666663</v>
      </c>
      <c r="AL29" s="110"/>
      <c r="AM29" s="25"/>
      <c r="AN29" s="103"/>
      <c r="AO29" s="25"/>
      <c r="AP29" s="25"/>
      <c r="AQ29" s="25"/>
      <c r="AR29" s="24">
        <v>0.51041666666666663</v>
      </c>
      <c r="AS29" s="110"/>
      <c r="AT29" s="25"/>
      <c r="AU29" s="25"/>
      <c r="AV29" s="110"/>
      <c r="AW29" s="25"/>
      <c r="AX29" s="25"/>
      <c r="AY29" s="19">
        <v>0.51041666666666663</v>
      </c>
      <c r="AZ29" s="43"/>
    </row>
    <row r="30" spans="1:52" ht="17" customHeight="1" x14ac:dyDescent="0.2">
      <c r="A30" s="26">
        <v>0.937500000000001</v>
      </c>
      <c r="B30" s="25"/>
      <c r="C30" s="25"/>
      <c r="D30" s="25"/>
      <c r="E30" s="25"/>
      <c r="F30" s="25"/>
      <c r="G30" s="30"/>
      <c r="H30" s="26">
        <v>0.937500000000001</v>
      </c>
      <c r="I30" s="25"/>
      <c r="J30" s="25"/>
      <c r="K30" s="25"/>
      <c r="L30" s="25"/>
      <c r="M30" s="25"/>
      <c r="N30" s="33"/>
      <c r="O30" s="26">
        <v>0.937500000000001</v>
      </c>
      <c r="P30" s="50"/>
      <c r="Q30" s="34"/>
      <c r="R30" s="25"/>
      <c r="S30" s="25"/>
      <c r="T30" s="30"/>
      <c r="U30" s="30"/>
      <c r="V30" s="26">
        <v>0.937500000000001</v>
      </c>
      <c r="W30" s="25"/>
      <c r="X30" s="25"/>
      <c r="Y30" s="25"/>
      <c r="Z30" s="25"/>
      <c r="AA30" s="25"/>
      <c r="AB30" s="25"/>
      <c r="AC30" s="36">
        <v>0.937500000000001</v>
      </c>
      <c r="AD30" s="25"/>
      <c r="AE30" s="25"/>
      <c r="AF30" s="25"/>
      <c r="AG30" s="25"/>
      <c r="AH30" s="25"/>
      <c r="AI30" s="75"/>
      <c r="AJ30" s="26">
        <v>0.937500000000001</v>
      </c>
      <c r="AK30" s="24">
        <v>0.52083333333333337</v>
      </c>
      <c r="AL30" s="110"/>
      <c r="AM30" s="25"/>
      <c r="AN30" s="103"/>
      <c r="AO30" s="25"/>
      <c r="AP30" s="25"/>
      <c r="AQ30" s="25"/>
      <c r="AR30" s="24">
        <v>0.52083333333333337</v>
      </c>
      <c r="AS30" s="110"/>
      <c r="AT30" s="25"/>
      <c r="AU30" s="25"/>
      <c r="AV30" s="110"/>
      <c r="AW30" s="25"/>
      <c r="AX30" s="25"/>
      <c r="AY30" s="19">
        <v>0.52083333333333337</v>
      </c>
      <c r="AZ30" s="43"/>
    </row>
    <row r="31" spans="1:52" ht="17" customHeight="1" x14ac:dyDescent="0.2">
      <c r="A31" s="26">
        <v>0.94791666666666796</v>
      </c>
      <c r="B31" s="25"/>
      <c r="C31" s="25"/>
      <c r="D31" s="25"/>
      <c r="E31" s="25"/>
      <c r="F31" s="25"/>
      <c r="G31" s="30"/>
      <c r="H31" s="26">
        <v>0.94791666666666796</v>
      </c>
      <c r="I31" s="25"/>
      <c r="J31" s="25"/>
      <c r="K31" s="25"/>
      <c r="L31" s="25"/>
      <c r="M31" s="25"/>
      <c r="N31" s="30"/>
      <c r="O31" s="26">
        <v>0.94791666666666796</v>
      </c>
      <c r="P31" s="51"/>
      <c r="Q31" s="34"/>
      <c r="R31" s="25"/>
      <c r="S31" s="25"/>
      <c r="T31" s="30"/>
      <c r="U31" s="30"/>
      <c r="V31" s="26">
        <v>0.94791666666666796</v>
      </c>
      <c r="W31" s="25"/>
      <c r="X31" s="25"/>
      <c r="Y31" s="25"/>
      <c r="Z31" s="25"/>
      <c r="AA31" s="25"/>
      <c r="AB31" s="25"/>
      <c r="AC31" s="36">
        <v>0.94791666666666796</v>
      </c>
      <c r="AD31" s="25"/>
      <c r="AE31" s="25"/>
      <c r="AF31" s="25"/>
      <c r="AG31" s="25"/>
      <c r="AH31" s="25"/>
      <c r="AI31" s="45"/>
      <c r="AJ31" s="26">
        <v>0.94791666666666796</v>
      </c>
      <c r="AK31" s="24">
        <v>0.53125</v>
      </c>
      <c r="AL31" s="110"/>
      <c r="AM31" s="25"/>
      <c r="AN31" s="68" t="s">
        <v>11</v>
      </c>
      <c r="AO31" s="25"/>
      <c r="AP31" s="25"/>
      <c r="AQ31" s="25"/>
      <c r="AR31" s="19">
        <v>0.53125</v>
      </c>
      <c r="AS31" s="68" t="s">
        <v>11</v>
      </c>
      <c r="AT31" s="25"/>
      <c r="AU31" s="25"/>
      <c r="AV31" s="68" t="s">
        <v>11</v>
      </c>
      <c r="AW31" s="25"/>
      <c r="AX31" s="25"/>
      <c r="AY31" s="19">
        <v>0.53125</v>
      </c>
      <c r="AZ31" s="43"/>
    </row>
    <row r="32" spans="1:52" ht="17" customHeight="1" x14ac:dyDescent="0.2">
      <c r="A32" s="9">
        <v>0.95833333333333504</v>
      </c>
      <c r="B32" s="2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25"/>
      <c r="AE32" s="25"/>
      <c r="AF32" s="25"/>
      <c r="AG32" s="25"/>
      <c r="AH32" s="25"/>
      <c r="AI32" s="25"/>
      <c r="AJ32" s="29">
        <v>0.95833333333333504</v>
      </c>
      <c r="AK32" s="35">
        <v>0.54166666666666663</v>
      </c>
      <c r="AL32" s="110"/>
      <c r="AM32" s="25"/>
      <c r="AN32" s="103" t="s">
        <v>178</v>
      </c>
      <c r="AO32" s="25"/>
      <c r="AP32" s="25"/>
      <c r="AQ32" s="25"/>
      <c r="AR32" s="29">
        <v>0.54166666666666663</v>
      </c>
      <c r="AS32" s="110" t="s">
        <v>63</v>
      </c>
      <c r="AT32" s="25"/>
      <c r="AU32" s="25"/>
      <c r="AV32" s="105" t="s">
        <v>290</v>
      </c>
      <c r="AW32" s="25"/>
      <c r="AX32" s="25"/>
      <c r="AY32" s="9">
        <v>0.54166666666666663</v>
      </c>
      <c r="AZ32" s="43"/>
    </row>
    <row r="33" spans="1:52" ht="17" customHeight="1" x14ac:dyDescent="0.2">
      <c r="A33" s="19">
        <v>0.968750000000001</v>
      </c>
      <c r="C33" t="s">
        <v>0</v>
      </c>
      <c r="H33" s="58">
        <v>0.968750000000001</v>
      </c>
      <c r="I33" s="59" t="s">
        <v>0</v>
      </c>
      <c r="J33" t="s">
        <v>0</v>
      </c>
      <c r="O33" s="57">
        <v>0.968750000000001</v>
      </c>
      <c r="Q33" t="s">
        <v>0</v>
      </c>
      <c r="V33" s="57">
        <v>0.968750000000001</v>
      </c>
      <c r="X33" t="s">
        <v>0</v>
      </c>
      <c r="AC33" s="57">
        <v>0.968750000000001</v>
      </c>
      <c r="AJ33" s="57">
        <v>0.968750000000001</v>
      </c>
      <c r="AK33" s="24">
        <v>0.55208333333333337</v>
      </c>
      <c r="AL33" s="110"/>
      <c r="AM33" s="25"/>
      <c r="AN33" s="103"/>
      <c r="AO33" s="25"/>
      <c r="AP33" s="25"/>
      <c r="AQ33" s="25"/>
      <c r="AR33" s="19">
        <v>0.55208333333333337</v>
      </c>
      <c r="AS33" s="110"/>
      <c r="AT33" s="25"/>
      <c r="AU33" s="25"/>
      <c r="AV33" s="105"/>
      <c r="AW33" s="25"/>
      <c r="AX33" s="25"/>
      <c r="AY33" s="19">
        <v>0.55208333333333337</v>
      </c>
      <c r="AZ33" s="43"/>
    </row>
    <row r="34" spans="1:52" ht="17" customHeight="1" x14ac:dyDescent="0.2">
      <c r="AK34" s="24">
        <v>0.5625</v>
      </c>
      <c r="AL34" s="110"/>
      <c r="AM34" s="25"/>
      <c r="AN34" s="103"/>
      <c r="AO34" s="25"/>
      <c r="AP34" s="25"/>
      <c r="AQ34" s="25"/>
      <c r="AR34" s="19">
        <v>0.5625</v>
      </c>
      <c r="AS34" s="110"/>
      <c r="AT34" s="25"/>
      <c r="AU34" s="25"/>
      <c r="AV34" s="105"/>
      <c r="AW34" s="25"/>
      <c r="AX34" s="25"/>
      <c r="AY34" s="19">
        <v>0.5625</v>
      </c>
      <c r="AZ34" s="43"/>
    </row>
    <row r="35" spans="1:52" ht="17" customHeight="1" x14ac:dyDescent="0.2">
      <c r="L35" s="60"/>
      <c r="M35" s="60"/>
      <c r="N35" s="60"/>
      <c r="AK35" s="24">
        <v>0.57291666666666663</v>
      </c>
      <c r="AL35" s="110"/>
      <c r="AM35" s="25"/>
      <c r="AN35" s="103"/>
      <c r="AO35" s="25"/>
      <c r="AP35" s="25"/>
      <c r="AQ35" s="25"/>
      <c r="AR35" s="19">
        <v>0.57291666666666663</v>
      </c>
      <c r="AS35" s="110"/>
      <c r="AT35" s="25"/>
      <c r="AU35" s="25"/>
      <c r="AV35" s="105"/>
      <c r="AW35" s="25"/>
      <c r="AX35" s="25"/>
      <c r="AY35" s="19">
        <v>0.57291666666666663</v>
      </c>
    </row>
    <row r="36" spans="1:52" ht="17" customHeight="1" x14ac:dyDescent="0.2">
      <c r="AK36" s="28">
        <v>0.58333333333333337</v>
      </c>
      <c r="AL36" s="68" t="s">
        <v>11</v>
      </c>
      <c r="AM36" s="25"/>
      <c r="AN36" s="68" t="s">
        <v>11</v>
      </c>
      <c r="AO36" s="25"/>
      <c r="AP36" s="25"/>
      <c r="AQ36" s="25"/>
      <c r="AR36" s="9">
        <v>0.58333333333333337</v>
      </c>
      <c r="AS36" s="110"/>
      <c r="AT36" s="25"/>
      <c r="AU36" s="25"/>
      <c r="AV36" s="68" t="s">
        <v>11</v>
      </c>
      <c r="AW36" s="25"/>
      <c r="AX36" s="25"/>
      <c r="AY36" s="9">
        <v>0.58333333333333337</v>
      </c>
    </row>
    <row r="37" spans="1:52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X37" s="60"/>
      <c r="Y37" s="60"/>
      <c r="Z37" s="60"/>
      <c r="AA37" s="60"/>
      <c r="AB37" s="60"/>
      <c r="AC37" s="60"/>
      <c r="AD37" s="60"/>
      <c r="AF37" s="60"/>
      <c r="AK37" s="24">
        <v>0.59375</v>
      </c>
      <c r="AL37" s="105" t="s">
        <v>117</v>
      </c>
      <c r="AM37" s="25"/>
      <c r="AN37" s="106" t="s">
        <v>161</v>
      </c>
      <c r="AO37" s="25"/>
      <c r="AP37" s="25"/>
      <c r="AQ37" s="25"/>
      <c r="AR37" s="19">
        <v>0.59375</v>
      </c>
      <c r="AS37" s="110"/>
      <c r="AT37" s="25"/>
      <c r="AU37" s="25"/>
      <c r="AV37" s="105" t="s">
        <v>291</v>
      </c>
      <c r="AW37" s="25"/>
      <c r="AX37" s="25"/>
      <c r="AY37" s="19">
        <v>0.59375</v>
      </c>
    </row>
    <row r="38" spans="1:52" ht="17" customHeight="1" x14ac:dyDescent="0.2"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3"/>
      <c r="AB38" s="63"/>
      <c r="AK38" s="24">
        <v>0.60416666666666663</v>
      </c>
      <c r="AL38" s="105"/>
      <c r="AM38" s="25"/>
      <c r="AN38" s="106"/>
      <c r="AO38" s="25"/>
      <c r="AP38" s="25"/>
      <c r="AQ38" s="25"/>
      <c r="AR38" s="19">
        <v>0.60416666666666663</v>
      </c>
      <c r="AS38" s="110"/>
      <c r="AT38" s="25"/>
      <c r="AU38" s="25"/>
      <c r="AV38" s="105"/>
      <c r="AW38" s="25"/>
      <c r="AX38" s="25"/>
      <c r="AY38" s="19">
        <v>0.60416666666666663</v>
      </c>
    </row>
    <row r="39" spans="1:52" ht="17" customHeight="1" x14ac:dyDescent="0.2">
      <c r="C39" s="64"/>
      <c r="D39" s="64"/>
      <c r="E39" s="64"/>
      <c r="F39" s="64"/>
      <c r="G39" s="64"/>
      <c r="J39" s="64"/>
      <c r="K39" s="64"/>
      <c r="L39" s="64"/>
      <c r="M39" s="64"/>
      <c r="N39" s="64"/>
      <c r="Q39" s="64"/>
      <c r="R39" s="64"/>
      <c r="S39" s="64"/>
      <c r="T39" s="64"/>
      <c r="U39" s="64"/>
      <c r="W39" s="43"/>
      <c r="X39" s="64"/>
      <c r="Y39" s="64"/>
      <c r="Z39" s="64"/>
      <c r="AA39" s="64"/>
      <c r="AB39" s="64"/>
      <c r="AC39" s="43"/>
      <c r="AF39" s="64"/>
      <c r="AH39" s="64"/>
      <c r="AJ39" s="64"/>
      <c r="AK39" s="24">
        <v>0.61458333333333337</v>
      </c>
      <c r="AL39" s="105"/>
      <c r="AM39" s="25"/>
      <c r="AN39" s="106"/>
      <c r="AO39" s="25"/>
      <c r="AP39" s="25"/>
      <c r="AQ39" s="25"/>
      <c r="AR39" s="19">
        <v>0.61458333333333337</v>
      </c>
      <c r="AS39" s="110"/>
      <c r="AT39" s="25"/>
      <c r="AU39" s="25"/>
      <c r="AV39" s="105"/>
      <c r="AW39" s="25"/>
      <c r="AX39" s="25"/>
      <c r="AY39" s="19">
        <v>0.61458333333333337</v>
      </c>
    </row>
    <row r="40" spans="1:52" ht="17" customHeight="1" x14ac:dyDescent="0.2">
      <c r="C40" s="64"/>
      <c r="D40" s="64"/>
      <c r="E40" s="64"/>
      <c r="F40" s="64"/>
      <c r="G40" s="64"/>
      <c r="J40" s="64"/>
      <c r="K40" s="64"/>
      <c r="L40" s="64"/>
      <c r="M40" s="64"/>
      <c r="N40" s="64"/>
      <c r="Q40" s="64"/>
      <c r="R40" s="64"/>
      <c r="S40" s="64"/>
      <c r="T40" s="64"/>
      <c r="U40" s="64"/>
      <c r="W40" s="43"/>
      <c r="X40" s="64"/>
      <c r="Y40" s="64"/>
      <c r="Z40" s="64"/>
      <c r="AA40" s="64"/>
      <c r="AB40" s="64"/>
      <c r="AC40" s="43"/>
      <c r="AF40" s="64"/>
      <c r="AH40" s="64"/>
      <c r="AJ40" s="64"/>
      <c r="AK40" s="28">
        <v>0.625</v>
      </c>
      <c r="AL40" s="105"/>
      <c r="AM40" s="25"/>
      <c r="AN40" s="106"/>
      <c r="AO40" s="25"/>
      <c r="AP40" s="25"/>
      <c r="AQ40" s="25"/>
      <c r="AR40" s="9">
        <v>0.625</v>
      </c>
      <c r="AS40" s="110"/>
      <c r="AT40" s="25"/>
      <c r="AU40" s="25"/>
      <c r="AV40" s="105"/>
      <c r="AW40" s="25"/>
      <c r="AX40" s="25"/>
      <c r="AY40" s="9">
        <v>0.625</v>
      </c>
    </row>
    <row r="41" spans="1:52" ht="17" customHeight="1" x14ac:dyDescent="0.2">
      <c r="C41" s="64"/>
      <c r="D41" s="64"/>
      <c r="E41" s="64"/>
      <c r="F41" s="64"/>
      <c r="G41" s="64"/>
      <c r="J41" s="64"/>
      <c r="K41" s="64"/>
      <c r="L41" s="64"/>
      <c r="M41" s="64"/>
      <c r="N41" s="64"/>
      <c r="Q41" s="64"/>
      <c r="R41" s="64"/>
      <c r="S41" s="64"/>
      <c r="T41" s="64"/>
      <c r="U41" s="64"/>
      <c r="W41" s="43"/>
      <c r="X41" s="64"/>
      <c r="Y41" s="64"/>
      <c r="Z41" s="64"/>
      <c r="AA41" s="64"/>
      <c r="AB41" s="64"/>
      <c r="AC41" s="43"/>
      <c r="AF41" s="64"/>
      <c r="AH41" s="64"/>
      <c r="AJ41" s="64"/>
      <c r="AK41" s="24">
        <v>0.63541666666666663</v>
      </c>
      <c r="AL41" s="68" t="s">
        <v>11</v>
      </c>
      <c r="AM41" s="25"/>
      <c r="AN41" s="68" t="s">
        <v>11</v>
      </c>
      <c r="AO41" s="25"/>
      <c r="AP41" s="25"/>
      <c r="AQ41" s="25"/>
      <c r="AR41" s="19">
        <v>0.63541666666666663</v>
      </c>
      <c r="AS41" s="68" t="s">
        <v>11</v>
      </c>
      <c r="AT41" s="25"/>
      <c r="AU41" s="25"/>
      <c r="AV41" s="68" t="s">
        <v>11</v>
      </c>
      <c r="AW41" s="25"/>
      <c r="AX41" s="25"/>
      <c r="AY41" s="19">
        <v>0.63541666666666663</v>
      </c>
    </row>
    <row r="42" spans="1:52" ht="17" customHeight="1" x14ac:dyDescent="0.2">
      <c r="C42" s="64"/>
      <c r="D42" s="64"/>
      <c r="E42" s="64"/>
      <c r="F42" s="64"/>
      <c r="G42" s="64"/>
      <c r="J42" s="64"/>
      <c r="K42" s="64"/>
      <c r="L42" s="64"/>
      <c r="M42" s="64"/>
      <c r="N42" s="64"/>
      <c r="Q42" s="64"/>
      <c r="R42" s="64"/>
      <c r="S42" s="64"/>
      <c r="T42" s="64"/>
      <c r="U42" s="64"/>
      <c r="W42" s="43"/>
      <c r="X42" s="64"/>
      <c r="Y42" s="64"/>
      <c r="Z42" s="64"/>
      <c r="AA42" s="64"/>
      <c r="AB42" s="64"/>
      <c r="AC42" s="43"/>
      <c r="AF42" s="64"/>
      <c r="AJ42" s="64"/>
      <c r="AK42" s="24">
        <v>0.64583333333333337</v>
      </c>
      <c r="AL42" s="111" t="s">
        <v>118</v>
      </c>
      <c r="AM42" s="25"/>
      <c r="AN42" s="106" t="s">
        <v>179</v>
      </c>
      <c r="AO42" s="25"/>
      <c r="AP42" s="25"/>
      <c r="AQ42" s="55"/>
      <c r="AR42" s="19">
        <v>0.64583333333333337</v>
      </c>
      <c r="AS42" s="110" t="s">
        <v>101</v>
      </c>
      <c r="AT42" s="25"/>
      <c r="AU42" s="25"/>
      <c r="AV42" s="105" t="s">
        <v>292</v>
      </c>
      <c r="AW42" s="25"/>
      <c r="AX42" s="25"/>
      <c r="AY42" s="19">
        <v>0.64583333333333337</v>
      </c>
    </row>
    <row r="43" spans="1:52" ht="17" customHeight="1" x14ac:dyDescent="0.2">
      <c r="C43" s="64"/>
      <c r="D43" s="64"/>
      <c r="E43" s="64"/>
      <c r="F43" s="64"/>
      <c r="G43" s="64"/>
      <c r="J43" s="64"/>
      <c r="K43" s="64"/>
      <c r="L43" s="64"/>
      <c r="M43" s="64"/>
      <c r="N43" s="64"/>
      <c r="Q43" s="64"/>
      <c r="R43" s="64"/>
      <c r="S43" s="64"/>
      <c r="T43" s="64"/>
      <c r="U43" s="64"/>
      <c r="W43" s="43"/>
      <c r="X43" s="64"/>
      <c r="Y43" s="64"/>
      <c r="Z43" s="64"/>
      <c r="AA43" s="64"/>
      <c r="AB43" s="64"/>
      <c r="AC43" s="43"/>
      <c r="AF43" s="64"/>
      <c r="AG43" s="64"/>
      <c r="AJ43" s="64"/>
      <c r="AK43" s="24">
        <v>0.65625</v>
      </c>
      <c r="AL43" s="111"/>
      <c r="AM43" s="25"/>
      <c r="AN43" s="106"/>
      <c r="AO43" s="25"/>
      <c r="AP43" s="25"/>
      <c r="AQ43" s="75"/>
      <c r="AR43" s="19">
        <v>0.65625</v>
      </c>
      <c r="AS43" s="110"/>
      <c r="AT43" s="25"/>
      <c r="AU43" s="25"/>
      <c r="AV43" s="105"/>
      <c r="AW43" s="25"/>
      <c r="AX43" s="25"/>
      <c r="AY43" s="19">
        <v>0.65625</v>
      </c>
    </row>
    <row r="44" spans="1:52" ht="17" customHeight="1" x14ac:dyDescent="0.2">
      <c r="C44" s="64"/>
      <c r="D44" s="64"/>
      <c r="E44" s="64"/>
      <c r="F44" s="64"/>
      <c r="G44" s="64"/>
      <c r="J44" s="64"/>
      <c r="K44" s="64"/>
      <c r="L44" s="64"/>
      <c r="M44" s="64"/>
      <c r="N44" s="64"/>
      <c r="Q44" s="64"/>
      <c r="R44" s="64"/>
      <c r="S44" s="64"/>
      <c r="T44" s="64"/>
      <c r="U44" s="64"/>
      <c r="W44" s="43"/>
      <c r="X44" s="64"/>
      <c r="Y44" s="64"/>
      <c r="Z44" s="64"/>
      <c r="AA44" s="64"/>
      <c r="AB44" s="64"/>
      <c r="AC44" s="43"/>
      <c r="AF44" s="64"/>
      <c r="AG44" s="64"/>
      <c r="AJ44" s="64"/>
      <c r="AK44" s="28">
        <v>0.66666666666666663</v>
      </c>
      <c r="AL44" s="111"/>
      <c r="AM44" s="25"/>
      <c r="AN44" s="106"/>
      <c r="AO44" s="110" t="s">
        <v>50</v>
      </c>
      <c r="AP44" s="25"/>
      <c r="AQ44" s="75"/>
      <c r="AR44" s="9">
        <v>0.66666666666666663</v>
      </c>
      <c r="AS44" s="110"/>
      <c r="AT44" s="25"/>
      <c r="AU44" s="25"/>
      <c r="AV44" s="105"/>
      <c r="AW44" s="25"/>
      <c r="AX44" s="25"/>
      <c r="AY44" s="9">
        <v>0.66666666666666663</v>
      </c>
    </row>
    <row r="45" spans="1:52" ht="17" customHeight="1" x14ac:dyDescent="0.2">
      <c r="C45" s="64"/>
      <c r="D45" s="64"/>
      <c r="E45" s="64"/>
      <c r="F45" s="64"/>
      <c r="G45" s="64"/>
      <c r="J45" s="64"/>
      <c r="K45" s="64"/>
      <c r="L45" s="64"/>
      <c r="M45" s="64"/>
      <c r="N45" s="64"/>
      <c r="Q45" s="64"/>
      <c r="R45" s="64"/>
      <c r="S45" s="64"/>
      <c r="T45" s="64"/>
      <c r="U45" s="64"/>
      <c r="W45" s="43"/>
      <c r="X45" s="64"/>
      <c r="Y45" s="64"/>
      <c r="Z45" s="64"/>
      <c r="AA45" s="64"/>
      <c r="AB45" s="64"/>
      <c r="AC45" s="43"/>
      <c r="AF45" s="64"/>
      <c r="AG45" s="64"/>
      <c r="AJ45" s="64"/>
      <c r="AK45" s="24">
        <v>0.67708333333333404</v>
      </c>
      <c r="AL45" s="111"/>
      <c r="AM45" s="25"/>
      <c r="AN45" s="106"/>
      <c r="AO45" s="110"/>
      <c r="AP45" s="25"/>
      <c r="AQ45" s="75"/>
      <c r="AR45" s="19">
        <v>0.67708333333333404</v>
      </c>
      <c r="AS45" s="110"/>
      <c r="AT45" s="25"/>
      <c r="AU45" s="25"/>
      <c r="AV45" s="105"/>
      <c r="AW45" s="25"/>
      <c r="AX45" s="25"/>
      <c r="AY45" s="19">
        <v>0.67708333333333404</v>
      </c>
    </row>
    <row r="46" spans="1:52" ht="17" customHeight="1" x14ac:dyDescent="0.2">
      <c r="C46" s="64"/>
      <c r="D46" s="64"/>
      <c r="E46" s="64"/>
      <c r="F46" s="64"/>
      <c r="G46" s="64"/>
      <c r="J46" s="64"/>
      <c r="K46" s="64"/>
      <c r="L46" s="64"/>
      <c r="M46" s="64"/>
      <c r="N46" s="64"/>
      <c r="Q46" s="64"/>
      <c r="R46" s="64"/>
      <c r="S46" s="64"/>
      <c r="T46" s="64"/>
      <c r="U46" s="64"/>
      <c r="W46" s="43"/>
      <c r="X46" s="64"/>
      <c r="Y46" s="64"/>
      <c r="Z46" s="64"/>
      <c r="AA46" s="64"/>
      <c r="AB46" s="64"/>
      <c r="AC46" s="43"/>
      <c r="AF46" s="64"/>
      <c r="AG46" s="64"/>
      <c r="AJ46" s="64"/>
      <c r="AK46" s="24">
        <v>0.687500000000001</v>
      </c>
      <c r="AL46" s="68" t="s">
        <v>11</v>
      </c>
      <c r="AM46" s="25"/>
      <c r="AN46" s="68" t="s">
        <v>11</v>
      </c>
      <c r="AO46" s="110"/>
      <c r="AP46" s="25"/>
      <c r="AQ46" s="75"/>
      <c r="AR46" s="19">
        <v>0.687500000000001</v>
      </c>
      <c r="AS46" s="110"/>
      <c r="AT46" s="25"/>
      <c r="AU46" s="25"/>
      <c r="AV46" s="68" t="s">
        <v>11</v>
      </c>
      <c r="AW46" s="25"/>
      <c r="AX46" s="25"/>
      <c r="AY46" s="19">
        <v>0.687500000000001</v>
      </c>
    </row>
    <row r="47" spans="1:52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X47" s="64"/>
      <c r="Y47" s="64"/>
      <c r="Z47" s="64"/>
      <c r="AA47" s="64"/>
      <c r="AB47" s="64"/>
      <c r="AC47" s="43"/>
      <c r="AF47" s="64"/>
      <c r="AG47" s="64"/>
      <c r="AJ47" s="64"/>
      <c r="AK47" s="24">
        <v>0.69791666666666696</v>
      </c>
      <c r="AL47" s="111" t="s">
        <v>119</v>
      </c>
      <c r="AM47" s="25"/>
      <c r="AN47" s="106" t="s">
        <v>180</v>
      </c>
      <c r="AO47" s="110"/>
      <c r="AP47" s="25"/>
      <c r="AQ47" s="45"/>
      <c r="AR47" s="19">
        <v>0.69791666666666696</v>
      </c>
      <c r="AS47" s="110"/>
      <c r="AT47" s="25"/>
      <c r="AU47" s="25"/>
      <c r="AV47" s="105" t="s">
        <v>293</v>
      </c>
      <c r="AW47" s="25"/>
      <c r="AX47" s="25"/>
      <c r="AY47" s="19">
        <v>0.69791666666666696</v>
      </c>
    </row>
    <row r="48" spans="1:52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X48" s="64"/>
      <c r="Y48" s="64"/>
      <c r="Z48" s="64"/>
      <c r="AA48" s="64"/>
      <c r="AB48" s="64"/>
      <c r="AC48" s="43"/>
      <c r="AF48" s="64"/>
      <c r="AG48" s="64"/>
      <c r="AJ48" s="64"/>
      <c r="AK48" s="28">
        <v>0.70833333333333404</v>
      </c>
      <c r="AL48" s="111"/>
      <c r="AM48" s="25"/>
      <c r="AN48" s="106"/>
      <c r="AO48" s="110"/>
      <c r="AP48" s="25"/>
      <c r="AQ48" s="25"/>
      <c r="AR48" s="9">
        <v>0.70833333333333404</v>
      </c>
      <c r="AS48" s="110"/>
      <c r="AT48" s="25"/>
      <c r="AU48" s="25"/>
      <c r="AV48" s="105"/>
      <c r="AW48" s="25"/>
      <c r="AX48" s="25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F49" s="64"/>
      <c r="AG49" s="64"/>
      <c r="AJ49" s="64"/>
      <c r="AK49" s="24">
        <v>0.718750000000001</v>
      </c>
      <c r="AL49" s="111"/>
      <c r="AM49" s="25"/>
      <c r="AN49" s="106"/>
      <c r="AO49" s="110"/>
      <c r="AP49" s="105" t="s">
        <v>328</v>
      </c>
      <c r="AQ49" s="25"/>
      <c r="AR49" s="19">
        <v>0.718750000000001</v>
      </c>
      <c r="AS49" s="110"/>
      <c r="AT49" s="25"/>
      <c r="AU49" s="25"/>
      <c r="AV49" s="105"/>
      <c r="AW49" s="25"/>
      <c r="AX49" s="25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G50" s="64"/>
      <c r="AI50" s="64"/>
      <c r="AJ50" s="64"/>
      <c r="AK50" s="24">
        <v>0.72916666666666796</v>
      </c>
      <c r="AL50" s="111"/>
      <c r="AM50" s="25"/>
      <c r="AN50" s="106"/>
      <c r="AO50" s="110"/>
      <c r="AP50" s="105"/>
      <c r="AQ50" s="25"/>
      <c r="AR50" s="19">
        <v>0.72916666666666796</v>
      </c>
      <c r="AS50" s="110"/>
      <c r="AT50" s="25"/>
      <c r="AU50" s="25"/>
      <c r="AV50" s="105"/>
      <c r="AW50" s="25"/>
      <c r="AX50" s="25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68" t="s">
        <v>11</v>
      </c>
      <c r="AM51" s="25"/>
      <c r="AN51" s="25"/>
      <c r="AO51" s="110"/>
      <c r="AP51" s="105"/>
      <c r="AQ51" s="25"/>
      <c r="AR51" s="19">
        <v>0.73958333333333404</v>
      </c>
      <c r="AS51" s="68" t="s">
        <v>11</v>
      </c>
      <c r="AT51" s="25"/>
      <c r="AU51" s="25"/>
      <c r="AV51" s="68" t="s">
        <v>11</v>
      </c>
      <c r="AW51" s="25"/>
      <c r="AX51" s="25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111" t="s">
        <v>120</v>
      </c>
      <c r="AM52" s="25"/>
      <c r="AN52" s="25"/>
      <c r="AO52" s="110"/>
      <c r="AP52" s="105"/>
      <c r="AQ52" s="25"/>
      <c r="AR52" s="9">
        <v>0.750000000000001</v>
      </c>
      <c r="AS52" s="106" t="s">
        <v>124</v>
      </c>
      <c r="AT52" s="25"/>
      <c r="AU52" s="25"/>
      <c r="AV52" s="105" t="s">
        <v>294</v>
      </c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111"/>
      <c r="AM53" s="25"/>
      <c r="AN53" s="25"/>
      <c r="AO53" s="68" t="s">
        <v>11</v>
      </c>
      <c r="AP53" s="25"/>
      <c r="AQ53" s="25"/>
      <c r="AR53" s="19">
        <v>0.76041666666666796</v>
      </c>
      <c r="AS53" s="106"/>
      <c r="AT53" s="25"/>
      <c r="AU53" s="25"/>
      <c r="AV53" s="105"/>
      <c r="AW53" s="25"/>
      <c r="AX53" s="25"/>
      <c r="AY53" s="19"/>
    </row>
    <row r="54" spans="2:51" ht="17" customHeight="1" x14ac:dyDescent="0.2">
      <c r="AK54" s="24">
        <v>0.77083333333333404</v>
      </c>
      <c r="AL54" s="111"/>
      <c r="AM54" s="25"/>
      <c r="AN54" s="25"/>
      <c r="AO54" s="110" t="s">
        <v>51</v>
      </c>
      <c r="AP54" s="25"/>
      <c r="AQ54" s="25"/>
      <c r="AR54" s="19">
        <v>0.77083333333333404</v>
      </c>
      <c r="AS54" s="106"/>
      <c r="AT54" s="25"/>
      <c r="AU54" s="25"/>
      <c r="AV54" s="105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111"/>
      <c r="AM55" s="25"/>
      <c r="AN55" s="25"/>
      <c r="AO55" s="110"/>
      <c r="AP55" s="25"/>
      <c r="AQ55" s="25"/>
      <c r="AR55" s="19">
        <v>0.781250000000001</v>
      </c>
      <c r="AS55" s="106"/>
      <c r="AT55" s="25"/>
      <c r="AU55" s="25"/>
      <c r="AV55" s="105"/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68" t="s">
        <v>11</v>
      </c>
      <c r="AM56" s="25"/>
      <c r="AN56" s="25"/>
      <c r="AO56" s="110"/>
      <c r="AP56" s="25"/>
      <c r="AQ56" s="25"/>
      <c r="AR56" s="9">
        <v>0.79166666666666796</v>
      </c>
      <c r="AS56" s="106"/>
      <c r="AT56" s="25"/>
      <c r="AU56" s="25"/>
      <c r="AV56" s="68" t="s">
        <v>11</v>
      </c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106" t="s">
        <v>121</v>
      </c>
      <c r="AM57" s="25"/>
      <c r="AN57" s="25"/>
      <c r="AO57" s="110"/>
      <c r="AP57" s="25"/>
      <c r="AQ57" s="25"/>
      <c r="AR57" s="19">
        <v>0.80208333333333404</v>
      </c>
      <c r="AS57" s="106"/>
      <c r="AT57" s="25"/>
      <c r="AU57" s="25"/>
      <c r="AV57" s="111" t="s">
        <v>224</v>
      </c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106"/>
      <c r="AM58" s="25"/>
      <c r="AN58" s="25"/>
      <c r="AO58" s="110"/>
      <c r="AP58" s="25"/>
      <c r="AQ58" s="25"/>
      <c r="AR58" s="19">
        <v>0.812500000000001</v>
      </c>
      <c r="AS58" s="25"/>
      <c r="AT58" s="25"/>
      <c r="AU58" s="25"/>
      <c r="AV58" s="111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106"/>
      <c r="AM59" s="25"/>
      <c r="AN59" s="25"/>
      <c r="AO59" s="110"/>
      <c r="AP59" s="25"/>
      <c r="AQ59" s="25"/>
      <c r="AR59" s="19">
        <v>0.82291666666666796</v>
      </c>
      <c r="AS59" s="25"/>
      <c r="AT59" s="25"/>
      <c r="AU59" s="25"/>
      <c r="AV59" s="111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106"/>
      <c r="AM60" s="25"/>
      <c r="AN60" s="25"/>
      <c r="AO60" s="110"/>
      <c r="AP60" s="25"/>
      <c r="AQ60" s="25"/>
      <c r="AR60" s="9">
        <v>0.83333333333333404</v>
      </c>
      <c r="AS60" s="25"/>
      <c r="AT60" s="25"/>
      <c r="AU60" s="25"/>
      <c r="AV60" s="111"/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106"/>
      <c r="AM61" s="25"/>
      <c r="AN61" s="25"/>
      <c r="AO61" s="110"/>
      <c r="AP61" s="25"/>
      <c r="AQ61" s="25"/>
      <c r="AR61" s="19">
        <v>0.843750000000001</v>
      </c>
      <c r="AS61" s="25"/>
      <c r="AT61" s="25"/>
      <c r="AU61" s="25"/>
      <c r="AV61" s="68" t="s">
        <v>11</v>
      </c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106"/>
      <c r="AM62" s="25"/>
      <c r="AN62" s="25"/>
      <c r="AO62" s="110"/>
      <c r="AP62" s="25"/>
      <c r="AQ62" s="25"/>
      <c r="AR62" s="19">
        <v>0.85416666666666796</v>
      </c>
      <c r="AS62" s="25"/>
      <c r="AT62" s="25"/>
      <c r="AU62" s="25"/>
      <c r="AV62" s="111" t="s">
        <v>225</v>
      </c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25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111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111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111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25"/>
      <c r="AM66" s="25"/>
      <c r="AN66" s="25"/>
      <c r="AO66" s="25"/>
      <c r="AP66" s="25"/>
      <c r="AQ66" s="25"/>
      <c r="AR66" s="19">
        <v>0.89583333333333404</v>
      </c>
      <c r="AS66" s="25"/>
      <c r="AT66" s="66"/>
      <c r="AU66" s="25"/>
      <c r="AV66" s="68" t="s">
        <v>11</v>
      </c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25"/>
      <c r="AM67" s="25"/>
      <c r="AN67" s="25"/>
      <c r="AO67" s="25"/>
      <c r="AP67" s="25"/>
      <c r="AQ67" s="25"/>
      <c r="AR67" s="19">
        <v>0.906250000000001</v>
      </c>
      <c r="AS67" s="25"/>
      <c r="AT67" s="66"/>
      <c r="AU67" s="66"/>
      <c r="AV67" s="111" t="s">
        <v>226</v>
      </c>
      <c r="AW67" s="25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25"/>
      <c r="AM68" s="25"/>
      <c r="AN68" s="25"/>
      <c r="AO68" s="25"/>
      <c r="AP68" s="25"/>
      <c r="AQ68" s="25"/>
      <c r="AR68" s="9">
        <v>0.91666666666666796</v>
      </c>
      <c r="AS68" s="25"/>
      <c r="AT68" s="66"/>
      <c r="AU68" s="66"/>
      <c r="AV68" s="111"/>
      <c r="AW68" s="25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25"/>
      <c r="AM69" s="25"/>
      <c r="AN69" s="25"/>
      <c r="AO69" s="25"/>
      <c r="AP69" s="25"/>
      <c r="AQ69" s="25"/>
      <c r="AR69" s="19">
        <v>0.92708333333333504</v>
      </c>
      <c r="AS69" s="25"/>
      <c r="AT69" s="66"/>
      <c r="AU69" s="66"/>
      <c r="AV69" s="111"/>
      <c r="AW69" s="25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25"/>
      <c r="AM70" s="25"/>
      <c r="AN70" s="25"/>
      <c r="AO70" s="25"/>
      <c r="AP70" s="25"/>
      <c r="AQ70" s="25"/>
      <c r="AR70" s="19">
        <v>0.937500000000001</v>
      </c>
      <c r="AS70" s="25"/>
      <c r="AT70" s="66"/>
      <c r="AU70" s="66"/>
      <c r="AV70" s="111"/>
      <c r="AW70" s="25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25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N73" t="s">
        <v>0</v>
      </c>
      <c r="AR73" s="64"/>
      <c r="AT73" s="64"/>
      <c r="AU73" t="s">
        <v>0</v>
      </c>
      <c r="AV73" s="64"/>
      <c r="AW73" s="64"/>
      <c r="AX73" s="64"/>
    </row>
    <row r="74" spans="37:51" ht="17" customHeight="1" x14ac:dyDescent="0.2"/>
    <row r="75" spans="37:51" ht="17" customHeight="1" x14ac:dyDescent="0.2">
      <c r="AM75" s="64"/>
      <c r="AN75" s="64"/>
      <c r="AO75" s="64"/>
      <c r="AP75" s="64"/>
      <c r="AQ75" s="64"/>
      <c r="AT75" s="64"/>
      <c r="AU75" s="64"/>
      <c r="AV75" s="64"/>
      <c r="AW75" s="64"/>
      <c r="AX75" s="64"/>
    </row>
    <row r="76" spans="37:51" ht="17" customHeight="1" x14ac:dyDescent="0.2">
      <c r="AM76" s="64"/>
      <c r="AO76" s="64"/>
      <c r="AP76" s="64"/>
      <c r="AQ76" s="64"/>
      <c r="AT76" s="64"/>
      <c r="AV76" s="64"/>
      <c r="AW76" s="64"/>
      <c r="AX76" s="64"/>
    </row>
    <row r="77" spans="37:51" ht="17" customHeight="1" x14ac:dyDescent="0.2">
      <c r="AM77" s="64"/>
      <c r="AO77" s="64"/>
      <c r="AP77" s="64"/>
      <c r="AQ77" s="64"/>
      <c r="AT77" s="64"/>
      <c r="AV77" s="64"/>
      <c r="AW77" s="64"/>
      <c r="AX77" s="64"/>
    </row>
    <row r="78" spans="37:51" ht="17" customHeight="1" x14ac:dyDescent="0.2">
      <c r="AM78" s="64"/>
      <c r="AO78" s="64"/>
      <c r="AP78" s="64"/>
      <c r="AQ78" s="64"/>
      <c r="AT78" s="64"/>
      <c r="AV78" s="64"/>
      <c r="AW78" s="64"/>
      <c r="AX78" s="64"/>
    </row>
    <row r="79" spans="37:51" ht="17" customHeight="1" x14ac:dyDescent="0.2">
      <c r="AM79" s="64"/>
      <c r="AP79" s="64"/>
      <c r="AQ79" s="64"/>
      <c r="AT79" s="64"/>
      <c r="AV79" s="64"/>
      <c r="AW79" s="64"/>
      <c r="AX79" s="64"/>
    </row>
    <row r="80" spans="37:51" ht="17" customHeight="1" x14ac:dyDescent="0.2">
      <c r="AM80" s="64"/>
      <c r="AP80" s="64"/>
      <c r="AQ80" s="64"/>
      <c r="AT80" s="64"/>
      <c r="AV80" s="64"/>
      <c r="AW80" s="64"/>
      <c r="AX80" s="64"/>
    </row>
    <row r="81" spans="39:50" ht="17" customHeight="1" x14ac:dyDescent="0.2">
      <c r="AM81" s="64"/>
      <c r="AP81" s="64"/>
      <c r="AQ81" s="64"/>
      <c r="AT81" s="64"/>
      <c r="AV81" s="64"/>
      <c r="AW81" s="64"/>
      <c r="AX81" s="64"/>
    </row>
    <row r="82" spans="39:50" ht="17" customHeight="1" x14ac:dyDescent="0.2">
      <c r="AM82" s="64"/>
      <c r="AP82" s="64"/>
      <c r="AQ82" s="64"/>
      <c r="AT82" s="64"/>
      <c r="AV82" s="64"/>
      <c r="AW82" s="64"/>
      <c r="AX82" s="64"/>
    </row>
    <row r="83" spans="39:50" ht="17" customHeight="1" x14ac:dyDescent="0.2">
      <c r="AM83" s="64"/>
      <c r="AP83" s="64"/>
      <c r="AQ83" s="64"/>
      <c r="AT83" s="64"/>
      <c r="AV83" s="64"/>
      <c r="AW83" s="64"/>
      <c r="AX83" s="64"/>
    </row>
    <row r="84" spans="39:50" ht="17" customHeight="1" x14ac:dyDescent="0.2">
      <c r="AM84" s="64"/>
      <c r="AP84" s="64"/>
      <c r="AQ84" s="64"/>
      <c r="AT84" s="64"/>
      <c r="AV84" s="64"/>
      <c r="AW84" s="64"/>
      <c r="AX84" s="64"/>
    </row>
    <row r="85" spans="39:50" ht="17" customHeight="1" x14ac:dyDescent="0.2">
      <c r="AM85" s="64"/>
      <c r="AP85" s="64"/>
      <c r="AQ85" s="64"/>
      <c r="AT85" s="64"/>
      <c r="AV85" s="64"/>
      <c r="AW85" s="64"/>
      <c r="AX85" s="64"/>
    </row>
    <row r="86" spans="39:50" ht="17" customHeight="1" x14ac:dyDescent="0.2">
      <c r="AM86" s="64"/>
      <c r="AP86" s="64"/>
      <c r="AQ86" s="64"/>
      <c r="AT86" s="64"/>
      <c r="AV86" s="64"/>
      <c r="AW86" s="64"/>
      <c r="AX86" s="64"/>
    </row>
    <row r="87" spans="39:50" ht="17" customHeight="1" x14ac:dyDescent="0.2"/>
    <row r="88" spans="39:50" ht="17" customHeight="1" x14ac:dyDescent="0.2"/>
    <row r="112" spans="41:41" x14ac:dyDescent="0.2">
      <c r="AO112" s="68" t="s">
        <v>11</v>
      </c>
    </row>
  </sheetData>
  <mergeCells count="83">
    <mergeCell ref="AS42:AS50"/>
    <mergeCell ref="AS52:AS57"/>
    <mergeCell ref="E16:E24"/>
    <mergeCell ref="AV12:AV20"/>
    <mergeCell ref="AV22:AV30"/>
    <mergeCell ref="AV37:AV40"/>
    <mergeCell ref="AV42:AV45"/>
    <mergeCell ref="AV47:AV50"/>
    <mergeCell ref="AV52:AV55"/>
    <mergeCell ref="K13:K16"/>
    <mergeCell ref="K18:K21"/>
    <mergeCell ref="Y11:Y14"/>
    <mergeCell ref="Y16:Y19"/>
    <mergeCell ref="Y21:Y26"/>
    <mergeCell ref="G22:G25"/>
    <mergeCell ref="AP49:AP52"/>
    <mergeCell ref="AS12:AS15"/>
    <mergeCell ref="AS17:AS20"/>
    <mergeCell ref="AN12:AN15"/>
    <mergeCell ref="AS32:AS40"/>
    <mergeCell ref="AS22:AS30"/>
    <mergeCell ref="AL57:AL62"/>
    <mergeCell ref="AN17:AN20"/>
    <mergeCell ref="AN22:AN25"/>
    <mergeCell ref="AN27:AN30"/>
    <mergeCell ref="Y6:Y9"/>
    <mergeCell ref="AO4:AO8"/>
    <mergeCell ref="AO20:AO28"/>
    <mergeCell ref="AL47:AL50"/>
    <mergeCell ref="AL42:AL45"/>
    <mergeCell ref="AL52:AL55"/>
    <mergeCell ref="P13:P21"/>
    <mergeCell ref="B8:B11"/>
    <mergeCell ref="B13:B16"/>
    <mergeCell ref="B18:B21"/>
    <mergeCell ref="B23:B28"/>
    <mergeCell ref="L9:L12"/>
    <mergeCell ref="L14:L17"/>
    <mergeCell ref="K8:K11"/>
    <mergeCell ref="F8:F11"/>
    <mergeCell ref="D14:D17"/>
    <mergeCell ref="D19:D22"/>
    <mergeCell ref="I8:I11"/>
    <mergeCell ref="I13:I16"/>
    <mergeCell ref="I18:I21"/>
    <mergeCell ref="R4:R7"/>
    <mergeCell ref="AF9:AF12"/>
    <mergeCell ref="AF14:AF17"/>
    <mergeCell ref="AF19:AF22"/>
    <mergeCell ref="AF24:AF29"/>
    <mergeCell ref="S6:S9"/>
    <mergeCell ref="S11:S14"/>
    <mergeCell ref="W13:W16"/>
    <mergeCell ref="W18:W26"/>
    <mergeCell ref="R9:R12"/>
    <mergeCell ref="R14:R17"/>
    <mergeCell ref="R19:R22"/>
    <mergeCell ref="W8:W11"/>
    <mergeCell ref="AN37:AN40"/>
    <mergeCell ref="AN42:AN45"/>
    <mergeCell ref="AN47:AN50"/>
    <mergeCell ref="L19:L27"/>
    <mergeCell ref="S16:S24"/>
    <mergeCell ref="Z8:Z16"/>
    <mergeCell ref="Z18:Z26"/>
    <mergeCell ref="AG8:AG11"/>
    <mergeCell ref="AG13:AG16"/>
    <mergeCell ref="AG18:AG26"/>
    <mergeCell ref="AL17:AL25"/>
    <mergeCell ref="AL27:AL35"/>
    <mergeCell ref="AL37:AL40"/>
    <mergeCell ref="P8:P11"/>
    <mergeCell ref="AV67:AV70"/>
    <mergeCell ref="AH14:AH22"/>
    <mergeCell ref="M12:M15"/>
    <mergeCell ref="AA6:AA9"/>
    <mergeCell ref="AI17:AI20"/>
    <mergeCell ref="AO44:AO52"/>
    <mergeCell ref="AO54:AO62"/>
    <mergeCell ref="AV32:AV35"/>
    <mergeCell ref="AV57:AV60"/>
    <mergeCell ref="AV62:AV65"/>
    <mergeCell ref="AN32:AN35"/>
  </mergeCells>
  <conditionalFormatting sqref="A3:A33">
    <cfRule type="cellIs" dxfId="79" priority="1" stopIfTrue="1" operator="equal">
      <formula>"""Adult User"</formula>
    </cfRule>
  </conditionalFormatting>
  <conditionalFormatting sqref="C3:D3">
    <cfRule type="cellIs" dxfId="78" priority="12" stopIfTrue="1" operator="equal">
      <formula>"""Adult User"</formula>
    </cfRule>
  </conditionalFormatting>
  <conditionalFormatting sqref="E4:X4 Z4:AI4">
    <cfRule type="cellIs" dxfId="77" priority="19" stopIfTrue="1" operator="equal">
      <formula>"""Adult User"</formula>
    </cfRule>
  </conditionalFormatting>
  <conditionalFormatting sqref="G29">
    <cfRule type="cellIs" dxfId="76" priority="31" stopIfTrue="1" operator="equal">
      <formula>"""Adult User"</formula>
    </cfRule>
  </conditionalFormatting>
  <conditionalFormatting sqref="G31">
    <cfRule type="cellIs" dxfId="75" priority="30" stopIfTrue="1" operator="equal">
      <formula>"""Adult User"</formula>
    </cfRule>
  </conditionalFormatting>
  <conditionalFormatting sqref="H3 O3 V3 AC3 B4:C4 AL4:AL8 O5:O30 H5:H31 V5:V31 AC5:AC31 O31:P31 C32:AC32 C33:D33 H33:AI33">
    <cfRule type="cellIs" dxfId="74" priority="32" stopIfTrue="1" operator="equal">
      <formula>"""Adult User"</formula>
    </cfRule>
  </conditionalFormatting>
  <conditionalFormatting sqref="J3:K3">
    <cfRule type="cellIs" dxfId="73" priority="11" stopIfTrue="1" operator="equal">
      <formula>"""Adult User"</formula>
    </cfRule>
  </conditionalFormatting>
  <conditionalFormatting sqref="Q3:R3">
    <cfRule type="cellIs" dxfId="72" priority="10" stopIfTrue="1" operator="equal">
      <formula>"""Adult User"</formula>
    </cfRule>
  </conditionalFormatting>
  <conditionalFormatting sqref="X3:Y3">
    <cfRule type="cellIs" dxfId="71" priority="9" stopIfTrue="1" operator="equal">
      <formula>"""Adult User"</formula>
    </cfRule>
  </conditionalFormatting>
  <conditionalFormatting sqref="AE3:AF3">
    <cfRule type="cellIs" dxfId="70" priority="8" stopIfTrue="1" operator="equal">
      <formula>"""Adult User"</formula>
    </cfRule>
  </conditionalFormatting>
  <conditionalFormatting sqref="AJ3:AJ33">
    <cfRule type="cellIs" dxfId="69" priority="20" stopIfTrue="1" operator="equal">
      <formula>"""Adult User"</formula>
    </cfRule>
  </conditionalFormatting>
  <conditionalFormatting sqref="AK3:AK72">
    <cfRule type="cellIs" dxfId="68" priority="23" stopIfTrue="1" operator="equal">
      <formula>"""Adult User"</formula>
    </cfRule>
  </conditionalFormatting>
  <conditionalFormatting sqref="AM3:AN3">
    <cfRule type="cellIs" dxfId="67" priority="7" stopIfTrue="1" operator="equal">
      <formula>"""Adult User"</formula>
    </cfRule>
  </conditionalFormatting>
  <conditionalFormatting sqref="AR3:AR72">
    <cfRule type="cellIs" dxfId="66" priority="22" stopIfTrue="1" operator="equal">
      <formula>"""Adult User"</formula>
    </cfRule>
  </conditionalFormatting>
  <conditionalFormatting sqref="AS4:AU5 AS6:AT8 AS9:AS10">
    <cfRule type="cellIs" dxfId="65" priority="29" stopIfTrue="1" operator="equal">
      <formula>"""Adult User"</formula>
    </cfRule>
  </conditionalFormatting>
  <conditionalFormatting sqref="AT3:AU3">
    <cfRule type="cellIs" dxfId="64" priority="6" stopIfTrue="1" operator="equal">
      <formula>"""Adult User"</formula>
    </cfRule>
  </conditionalFormatting>
  <conditionalFormatting sqref="AY3:AY72">
    <cfRule type="cellIs" dxfId="63" priority="21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4FDD0-1726-2C4C-B376-1A04F4605070}">
  <dimension ref="A1:BB88"/>
  <sheetViews>
    <sheetView topLeftCell="AL5" zoomScaleNormal="100" workbookViewId="0">
      <selection activeCell="AU55" sqref="AU55"/>
    </sheetView>
  </sheetViews>
  <sheetFormatPr baseColWidth="10" defaultColWidth="12.6640625" defaultRowHeight="15" x14ac:dyDescent="0.2"/>
  <sheetData>
    <row r="1" spans="1:54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1"/>
      <c r="AS1" s="2"/>
      <c r="AT1" s="3"/>
      <c r="AU1" s="3" t="s">
        <v>7</v>
      </c>
      <c r="AV1" s="2"/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45915</v>
      </c>
      <c r="E2" s="5"/>
      <c r="F2" s="5"/>
      <c r="G2" s="5"/>
      <c r="H2" s="4"/>
      <c r="I2" s="2"/>
      <c r="J2" s="6"/>
      <c r="K2" s="6">
        <f>D2+1</f>
        <v>45916</v>
      </c>
      <c r="L2" s="5"/>
      <c r="M2" s="5"/>
      <c r="N2" s="5"/>
      <c r="O2" s="4"/>
      <c r="P2" s="5"/>
      <c r="Q2" s="6" t="s">
        <v>0</v>
      </c>
      <c r="R2" s="6">
        <f>D2+2</f>
        <v>45917</v>
      </c>
      <c r="S2" s="5"/>
      <c r="T2" s="5"/>
      <c r="U2" s="5"/>
      <c r="V2" s="4"/>
      <c r="W2" s="2"/>
      <c r="X2" s="6"/>
      <c r="Y2" s="6">
        <f>D2+3</f>
        <v>45918</v>
      </c>
      <c r="Z2" s="5"/>
      <c r="AA2" s="5"/>
      <c r="AB2" s="5"/>
      <c r="AC2" s="4"/>
      <c r="AD2" s="5"/>
      <c r="AE2" s="6"/>
      <c r="AF2" s="6">
        <f>D2+4</f>
        <v>45919</v>
      </c>
      <c r="AG2" s="5"/>
      <c r="AH2" s="5"/>
      <c r="AI2" s="5"/>
      <c r="AJ2" s="5"/>
      <c r="AK2" s="4"/>
      <c r="AL2" s="5"/>
      <c r="AM2" s="6"/>
      <c r="AN2" s="6">
        <f>D2+5</f>
        <v>45920</v>
      </c>
      <c r="AO2" s="5"/>
      <c r="AP2" s="5"/>
      <c r="AQ2" s="5"/>
      <c r="AR2" s="4"/>
      <c r="AS2" s="5"/>
      <c r="AT2" s="6"/>
      <c r="AU2" s="6">
        <f>D2+6</f>
        <v>45921</v>
      </c>
      <c r="AV2" s="2"/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15</v>
      </c>
      <c r="G3" s="8" t="s">
        <v>16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15</v>
      </c>
      <c r="N3" s="8" t="s">
        <v>16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16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16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15</v>
      </c>
      <c r="AQ3" s="8" t="s">
        <v>268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15</v>
      </c>
      <c r="AX3" s="8" t="s">
        <v>268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11"/>
      <c r="E4" s="10"/>
      <c r="F4" s="10"/>
      <c r="G4" s="10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1"/>
      <c r="S4" s="10"/>
      <c r="T4" s="10"/>
      <c r="U4" s="10"/>
      <c r="V4" s="9">
        <v>0.66666666666666696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25"/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25"/>
      <c r="G5" s="25"/>
      <c r="H5" s="19">
        <v>0.67708333333333404</v>
      </c>
      <c r="I5" s="25"/>
      <c r="J5" s="25"/>
      <c r="K5" s="25"/>
      <c r="L5" s="25"/>
      <c r="M5" s="25" t="s">
        <v>0</v>
      </c>
      <c r="N5" s="25"/>
      <c r="O5" s="19">
        <v>0.67708333333333404</v>
      </c>
      <c r="P5" s="25"/>
      <c r="Q5" s="25"/>
      <c r="R5" s="25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25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24">
        <v>0.687500000000001</v>
      </c>
      <c r="B6" s="25"/>
      <c r="C6" s="25"/>
      <c r="D6" s="25"/>
      <c r="E6" s="25"/>
      <c r="F6" s="25"/>
      <c r="G6" s="25"/>
      <c r="H6" s="19">
        <v>0.687500000000001</v>
      </c>
      <c r="I6" s="103" t="s">
        <v>125</v>
      </c>
      <c r="J6" s="25"/>
      <c r="K6" s="25"/>
      <c r="L6" s="25"/>
      <c r="M6" s="25"/>
      <c r="N6" s="25"/>
      <c r="O6" s="19">
        <v>0.687500000000001</v>
      </c>
      <c r="P6" s="105" t="s">
        <v>130</v>
      </c>
      <c r="Q6" s="25"/>
      <c r="R6" s="25"/>
      <c r="S6" s="25"/>
      <c r="T6" s="25"/>
      <c r="U6" s="25"/>
      <c r="V6" s="19">
        <v>0.687500000000001</v>
      </c>
      <c r="W6" s="105" t="s">
        <v>130</v>
      </c>
      <c r="X6" s="25"/>
      <c r="Y6" s="25"/>
      <c r="Z6" s="25"/>
      <c r="AA6" s="25"/>
      <c r="AB6" s="25"/>
      <c r="AC6" s="24">
        <v>0.687500000000001</v>
      </c>
      <c r="AD6" s="106" t="s">
        <v>132</v>
      </c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25"/>
      <c r="AP6" s="14"/>
      <c r="AQ6" s="14"/>
      <c r="AR6" s="19">
        <v>0.27083333333333331</v>
      </c>
      <c r="AS6" s="25"/>
      <c r="AT6" s="25"/>
      <c r="AU6" s="25"/>
      <c r="AV6" s="25"/>
      <c r="AW6" s="25"/>
      <c r="AX6" s="25"/>
      <c r="AY6" s="19">
        <v>0.27083333333333331</v>
      </c>
    </row>
    <row r="7" spans="1:54" ht="17" customHeight="1" x14ac:dyDescent="0.2">
      <c r="A7" s="24">
        <v>0.69791666666666696</v>
      </c>
      <c r="B7" s="25"/>
      <c r="C7" s="25"/>
      <c r="D7" s="25"/>
      <c r="E7" s="25"/>
      <c r="F7" s="25"/>
      <c r="G7" s="25"/>
      <c r="H7" s="26">
        <v>0.69791666666666696</v>
      </c>
      <c r="I7" s="103"/>
      <c r="J7" s="25"/>
      <c r="K7" s="25"/>
      <c r="L7" s="25"/>
      <c r="M7" s="25"/>
      <c r="N7" s="25"/>
      <c r="O7" s="19">
        <v>0.69791666666666696</v>
      </c>
      <c r="P7" s="105"/>
      <c r="Q7" s="25"/>
      <c r="R7" s="25"/>
      <c r="S7" s="25"/>
      <c r="T7" s="25"/>
      <c r="U7" s="25"/>
      <c r="V7" s="19">
        <v>0.69791666666666696</v>
      </c>
      <c r="W7" s="105"/>
      <c r="X7" s="25"/>
      <c r="Y7" s="25"/>
      <c r="Z7" s="25"/>
      <c r="AA7" s="25"/>
      <c r="AB7" s="25"/>
      <c r="AC7" s="24">
        <v>0.69791666666666696</v>
      </c>
      <c r="AD7" s="106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25"/>
      <c r="AM7" s="25"/>
      <c r="AN7" s="25"/>
      <c r="AO7" s="25"/>
      <c r="AP7" s="25"/>
      <c r="AQ7" s="14"/>
      <c r="AR7" s="19">
        <v>0.28125</v>
      </c>
      <c r="AS7" s="25"/>
      <c r="AT7" s="25"/>
      <c r="AU7" s="25"/>
      <c r="AV7" s="25"/>
      <c r="AW7" s="25"/>
      <c r="AX7" s="25"/>
      <c r="AY7" s="19">
        <v>0.28125</v>
      </c>
    </row>
    <row r="8" spans="1:54" ht="17" customHeight="1" x14ac:dyDescent="0.2">
      <c r="A8" s="28">
        <v>0.70833333333333404</v>
      </c>
      <c r="B8" s="25"/>
      <c r="C8" s="25"/>
      <c r="D8" s="25"/>
      <c r="E8" s="25"/>
      <c r="F8" s="106" t="s">
        <v>264</v>
      </c>
      <c r="G8" s="25"/>
      <c r="H8" s="29">
        <v>0.70833333333333337</v>
      </c>
      <c r="I8" s="103"/>
      <c r="J8" s="25"/>
      <c r="K8" s="25"/>
      <c r="L8" s="25"/>
      <c r="M8" s="25"/>
      <c r="N8" s="25"/>
      <c r="O8" s="9">
        <v>0.70833333333333404</v>
      </c>
      <c r="P8" s="105"/>
      <c r="Q8" s="25"/>
      <c r="R8" s="25"/>
      <c r="S8" s="25"/>
      <c r="T8" s="25"/>
      <c r="U8" s="25"/>
      <c r="V8" s="29">
        <v>0.70833333333333404</v>
      </c>
      <c r="W8" s="105"/>
      <c r="X8" s="25"/>
      <c r="Y8" s="25"/>
      <c r="Z8" s="25"/>
      <c r="AA8" s="25"/>
      <c r="AB8" s="25"/>
      <c r="AC8" s="28">
        <v>0.70833333333333404</v>
      </c>
      <c r="AD8" s="106"/>
      <c r="AE8" s="25"/>
      <c r="AF8" s="25"/>
      <c r="AG8" s="25"/>
      <c r="AH8" s="25"/>
      <c r="AI8" s="25"/>
      <c r="AJ8" s="9">
        <v>0.70833333333333404</v>
      </c>
      <c r="AK8" s="9">
        <v>0.29166666666666669</v>
      </c>
      <c r="AL8" s="25"/>
      <c r="AM8" s="25"/>
      <c r="AN8" s="25"/>
      <c r="AO8" s="25"/>
      <c r="AP8" s="25"/>
      <c r="AQ8" s="14"/>
      <c r="AR8" s="9">
        <v>0.29166666666666669</v>
      </c>
      <c r="AS8" s="25"/>
      <c r="AT8" s="25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24">
        <v>0.718750000000001</v>
      </c>
      <c r="B9" s="25"/>
      <c r="C9" s="25"/>
      <c r="D9" s="25"/>
      <c r="E9" s="25"/>
      <c r="F9" s="106"/>
      <c r="G9" s="25"/>
      <c r="H9" s="26">
        <v>0.718750000000001</v>
      </c>
      <c r="I9" s="103"/>
      <c r="J9" s="25"/>
      <c r="K9" s="25"/>
      <c r="L9" s="25"/>
      <c r="M9" s="25"/>
      <c r="N9" s="25"/>
      <c r="O9" s="19">
        <v>0.718750000000001</v>
      </c>
      <c r="P9" s="105"/>
      <c r="Q9" s="25"/>
      <c r="R9" s="25"/>
      <c r="S9" s="25"/>
      <c r="T9" s="25"/>
      <c r="U9" s="25"/>
      <c r="V9" s="26">
        <v>0.718750000000001</v>
      </c>
      <c r="W9" s="105"/>
      <c r="X9" s="25"/>
      <c r="Y9" s="25"/>
      <c r="Z9" s="25"/>
      <c r="AA9" s="25"/>
      <c r="AB9" s="25"/>
      <c r="AC9" s="24">
        <v>0.718750000000001</v>
      </c>
      <c r="AD9" s="106"/>
      <c r="AE9" s="25"/>
      <c r="AF9" s="25"/>
      <c r="AG9" s="25"/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25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24">
        <v>0.72916666666666796</v>
      </c>
      <c r="B10" s="25"/>
      <c r="C10" s="25"/>
      <c r="D10" s="25"/>
      <c r="E10" s="25"/>
      <c r="F10" s="106"/>
      <c r="G10" s="25"/>
      <c r="H10" s="26">
        <v>0.72916666666666796</v>
      </c>
      <c r="I10" s="68" t="s">
        <v>11</v>
      </c>
      <c r="J10" s="25"/>
      <c r="K10" s="25"/>
      <c r="L10" s="25"/>
      <c r="M10" s="25"/>
      <c r="N10" s="25"/>
      <c r="O10" s="19">
        <v>0.72916666666666796</v>
      </c>
      <c r="P10" s="68" t="s">
        <v>11</v>
      </c>
      <c r="Q10" s="25"/>
      <c r="R10" s="25"/>
      <c r="S10" s="25"/>
      <c r="T10" s="25"/>
      <c r="U10" s="25"/>
      <c r="V10" s="26">
        <v>0.72916666666666796</v>
      </c>
      <c r="W10" s="68" t="s">
        <v>11</v>
      </c>
      <c r="X10" s="25"/>
      <c r="Y10" s="25"/>
      <c r="Z10" s="25"/>
      <c r="AA10" s="25"/>
      <c r="AB10" s="25"/>
      <c r="AC10" s="24">
        <v>0.72916666666666796</v>
      </c>
      <c r="AD10" s="68" t="s">
        <v>11</v>
      </c>
      <c r="AE10" s="25"/>
      <c r="AF10" s="25"/>
      <c r="AG10" s="25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25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24">
        <v>0.73958333333333404</v>
      </c>
      <c r="B11" s="25"/>
      <c r="C11" s="25"/>
      <c r="D11" s="25"/>
      <c r="E11" s="25"/>
      <c r="F11" s="106"/>
      <c r="G11" s="25"/>
      <c r="H11" s="26">
        <v>0.73958333333333404</v>
      </c>
      <c r="I11" s="103" t="s">
        <v>126</v>
      </c>
      <c r="J11" s="25"/>
      <c r="K11" s="111" t="s">
        <v>181</v>
      </c>
      <c r="L11" s="25"/>
      <c r="M11" s="25"/>
      <c r="N11" s="25"/>
      <c r="O11" s="19">
        <v>0.73958333333333404</v>
      </c>
      <c r="P11" s="105" t="s">
        <v>131</v>
      </c>
      <c r="Q11" s="25"/>
      <c r="R11" s="25"/>
      <c r="S11" s="25"/>
      <c r="T11" s="25"/>
      <c r="U11" s="25"/>
      <c r="V11" s="26">
        <v>0.73958333333333404</v>
      </c>
      <c r="W11" s="105" t="s">
        <v>131</v>
      </c>
      <c r="X11" s="25"/>
      <c r="Y11" s="25"/>
      <c r="Z11" s="25"/>
      <c r="AA11" s="25"/>
      <c r="AB11" s="25"/>
      <c r="AC11" s="24">
        <v>0.73958333333333404</v>
      </c>
      <c r="AD11" s="106" t="s">
        <v>133</v>
      </c>
      <c r="AE11" s="25"/>
      <c r="AF11" s="25"/>
      <c r="AG11" s="110" t="s">
        <v>66</v>
      </c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25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28">
        <v>0.750000000000001</v>
      </c>
      <c r="B12" s="25"/>
      <c r="C12" s="25"/>
      <c r="D12" s="25"/>
      <c r="E12" s="25"/>
      <c r="F12" s="106"/>
      <c r="G12" s="25"/>
      <c r="H12" s="35">
        <v>0.750000000000001</v>
      </c>
      <c r="I12" s="103"/>
      <c r="J12" s="25"/>
      <c r="K12" s="111"/>
      <c r="L12" s="25"/>
      <c r="M12" s="25"/>
      <c r="N12" s="25"/>
      <c r="O12" s="35">
        <v>0.750000000000001</v>
      </c>
      <c r="P12" s="105"/>
      <c r="Q12" s="25"/>
      <c r="R12" s="25"/>
      <c r="S12" s="25"/>
      <c r="T12" s="25"/>
      <c r="U12" s="25"/>
      <c r="V12" s="35">
        <v>0.750000000000001</v>
      </c>
      <c r="W12" s="105"/>
      <c r="X12" s="25"/>
      <c r="Y12" s="25"/>
      <c r="Z12" s="25"/>
      <c r="AA12" s="25"/>
      <c r="AB12" s="25"/>
      <c r="AC12" s="35">
        <v>0.750000000000001</v>
      </c>
      <c r="AD12" s="106"/>
      <c r="AE12" s="25"/>
      <c r="AF12" s="25"/>
      <c r="AG12" s="110"/>
      <c r="AH12" s="25"/>
      <c r="AI12" s="25"/>
      <c r="AJ12" s="35">
        <v>0.750000000000001</v>
      </c>
      <c r="AK12" s="9">
        <v>0.33333333333333331</v>
      </c>
      <c r="AL12" s="105" t="s">
        <v>136</v>
      </c>
      <c r="AM12" s="25"/>
      <c r="AN12" s="25"/>
      <c r="AO12" s="25"/>
      <c r="AP12" s="25"/>
      <c r="AQ12" s="25"/>
      <c r="AR12" s="9">
        <v>0.33333333333333331</v>
      </c>
      <c r="AS12" s="110" t="s">
        <v>289</v>
      </c>
      <c r="AT12" s="25"/>
      <c r="AU12" s="25"/>
      <c r="AV12" s="103" t="s">
        <v>232</v>
      </c>
      <c r="AW12" s="25"/>
      <c r="AX12" s="25"/>
      <c r="AY12" s="9">
        <v>0.33333333333333331</v>
      </c>
    </row>
    <row r="13" spans="1:54" ht="17" customHeight="1" x14ac:dyDescent="0.2">
      <c r="A13" s="24">
        <v>0.76041666666666796</v>
      </c>
      <c r="B13" s="25"/>
      <c r="C13" s="25"/>
      <c r="D13" s="25"/>
      <c r="E13" s="25"/>
      <c r="F13" s="68" t="s">
        <v>11</v>
      </c>
      <c r="G13" s="25"/>
      <c r="H13" s="36">
        <v>0.76041666666666796</v>
      </c>
      <c r="I13" s="103"/>
      <c r="J13" s="25"/>
      <c r="K13" s="111"/>
      <c r="L13" s="25"/>
      <c r="M13" s="25"/>
      <c r="N13" s="25"/>
      <c r="O13" s="36">
        <v>0.76041666666666796</v>
      </c>
      <c r="P13" s="105"/>
      <c r="Q13" s="25"/>
      <c r="R13" s="25"/>
      <c r="S13" s="25"/>
      <c r="T13" s="25"/>
      <c r="U13" s="25"/>
      <c r="V13" s="36">
        <v>0.76041666666666796</v>
      </c>
      <c r="W13" s="105"/>
      <c r="X13" s="25"/>
      <c r="Y13" s="25"/>
      <c r="Z13" s="111" t="s">
        <v>229</v>
      </c>
      <c r="AA13" s="25"/>
      <c r="AB13" s="25"/>
      <c r="AC13" s="36">
        <v>0.76041666666666796</v>
      </c>
      <c r="AD13" s="106"/>
      <c r="AE13" s="25"/>
      <c r="AF13" s="25"/>
      <c r="AG13" s="110"/>
      <c r="AH13" s="25"/>
      <c r="AI13" s="25"/>
      <c r="AJ13" s="36">
        <v>0.76041666666666796</v>
      </c>
      <c r="AK13" s="19">
        <v>0.34375</v>
      </c>
      <c r="AL13" s="105"/>
      <c r="AM13" s="25"/>
      <c r="AN13" s="25"/>
      <c r="AO13" s="25"/>
      <c r="AP13" s="25"/>
      <c r="AQ13" s="25"/>
      <c r="AR13" s="19">
        <v>0.34375</v>
      </c>
      <c r="AS13" s="110"/>
      <c r="AT13" s="25"/>
      <c r="AU13" s="25"/>
      <c r="AV13" s="103"/>
      <c r="AW13" s="25"/>
      <c r="AX13" s="25"/>
      <c r="AY13" s="19">
        <v>0.34375</v>
      </c>
    </row>
    <row r="14" spans="1:54" ht="17" customHeight="1" x14ac:dyDescent="0.2">
      <c r="A14" s="24">
        <v>0.77083333333333404</v>
      </c>
      <c r="B14" s="25"/>
      <c r="C14" s="25"/>
      <c r="D14" s="25"/>
      <c r="E14" s="25"/>
      <c r="F14" s="106" t="s">
        <v>265</v>
      </c>
      <c r="G14" s="25"/>
      <c r="H14" s="36">
        <v>0.77083333333333404</v>
      </c>
      <c r="I14" s="103"/>
      <c r="J14" s="25"/>
      <c r="K14" s="111"/>
      <c r="L14" s="25"/>
      <c r="M14" s="25"/>
      <c r="N14" s="25"/>
      <c r="O14" s="36">
        <v>0.77083333333333404</v>
      </c>
      <c r="P14" s="105"/>
      <c r="Q14" s="25"/>
      <c r="R14" s="25"/>
      <c r="S14" s="25"/>
      <c r="T14" s="25"/>
      <c r="U14" s="25"/>
      <c r="V14" s="36">
        <v>0.77083333333333404</v>
      </c>
      <c r="W14" s="105"/>
      <c r="X14" s="25"/>
      <c r="Y14" s="25"/>
      <c r="Z14" s="111"/>
      <c r="AA14" s="25"/>
      <c r="AB14" s="25"/>
      <c r="AC14" s="36">
        <v>0.77083333333333404</v>
      </c>
      <c r="AD14" s="106"/>
      <c r="AE14" s="25"/>
      <c r="AF14" s="25"/>
      <c r="AG14" s="110"/>
      <c r="AH14" s="25"/>
      <c r="AI14" s="25"/>
      <c r="AJ14" s="36">
        <v>0.77083333333333404</v>
      </c>
      <c r="AK14" s="19">
        <v>0.35416666666666669</v>
      </c>
      <c r="AL14" s="105"/>
      <c r="AM14" s="25"/>
      <c r="AN14" s="25"/>
      <c r="AO14" s="25"/>
      <c r="AP14" s="25"/>
      <c r="AQ14" s="25"/>
      <c r="AR14" s="19">
        <v>0.35416666666666669</v>
      </c>
      <c r="AS14" s="110"/>
      <c r="AT14" s="25"/>
      <c r="AU14" s="25"/>
      <c r="AV14" s="103"/>
      <c r="AW14" s="25"/>
      <c r="AX14" s="25"/>
      <c r="AY14" s="19">
        <v>0.35416666666666669</v>
      </c>
    </row>
    <row r="15" spans="1:54" ht="17" customHeight="1" x14ac:dyDescent="0.2">
      <c r="A15" s="24">
        <v>0.781250000000001</v>
      </c>
      <c r="B15" s="25"/>
      <c r="C15" s="25"/>
      <c r="D15" s="25"/>
      <c r="E15" s="25"/>
      <c r="F15" s="106"/>
      <c r="G15" s="25"/>
      <c r="H15" s="36">
        <v>0.781250000000001</v>
      </c>
      <c r="I15" s="68" t="s">
        <v>11</v>
      </c>
      <c r="J15" s="25"/>
      <c r="K15" s="25"/>
      <c r="L15" s="110" t="s">
        <v>212</v>
      </c>
      <c r="M15" s="25"/>
      <c r="N15" s="25"/>
      <c r="O15" s="36">
        <v>0.781250000000001</v>
      </c>
      <c r="P15" s="68" t="s">
        <v>11</v>
      </c>
      <c r="Q15" s="25"/>
      <c r="R15" s="25"/>
      <c r="S15" s="25"/>
      <c r="T15" s="25"/>
      <c r="U15" s="25"/>
      <c r="V15" s="36">
        <v>0.781250000000001</v>
      </c>
      <c r="W15" s="68" t="s">
        <v>11</v>
      </c>
      <c r="X15" s="25"/>
      <c r="Y15" s="25"/>
      <c r="Z15" s="111"/>
      <c r="AA15" s="25"/>
      <c r="AB15" s="25"/>
      <c r="AC15" s="36">
        <v>0.781250000000001</v>
      </c>
      <c r="AD15" s="68" t="s">
        <v>11</v>
      </c>
      <c r="AE15" s="25"/>
      <c r="AF15" s="25"/>
      <c r="AG15" s="110"/>
      <c r="AH15" s="25"/>
      <c r="AI15" s="25"/>
      <c r="AJ15" s="36">
        <v>0.781250000000001</v>
      </c>
      <c r="AK15" s="19">
        <v>0.36458333333333331</v>
      </c>
      <c r="AL15" s="105"/>
      <c r="AM15" s="25"/>
      <c r="AN15" s="25"/>
      <c r="AO15" s="25"/>
      <c r="AP15" s="25"/>
      <c r="AQ15" s="25"/>
      <c r="AR15" s="19">
        <v>0.36458333333333331</v>
      </c>
      <c r="AS15" s="110"/>
      <c r="AT15" s="25"/>
      <c r="AU15" s="25"/>
      <c r="AV15" s="103"/>
      <c r="AW15" s="25"/>
      <c r="AX15" s="118" t="s">
        <v>277</v>
      </c>
      <c r="AY15" s="19">
        <v>0.36458333333333331</v>
      </c>
    </row>
    <row r="16" spans="1:54" ht="17" customHeight="1" x14ac:dyDescent="0.2">
      <c r="A16" s="28">
        <v>0.79166666666666796</v>
      </c>
      <c r="B16" s="25"/>
      <c r="C16" s="25"/>
      <c r="D16" s="25"/>
      <c r="E16" s="25"/>
      <c r="F16" s="106"/>
      <c r="G16" s="25"/>
      <c r="H16" s="35">
        <v>0.79166666666666796</v>
      </c>
      <c r="I16" s="103" t="s">
        <v>127</v>
      </c>
      <c r="J16" s="25"/>
      <c r="K16" s="25"/>
      <c r="L16" s="110"/>
      <c r="M16" s="25"/>
      <c r="N16" s="25"/>
      <c r="O16" s="35">
        <v>0.79166666666666796</v>
      </c>
      <c r="P16" s="110" t="s">
        <v>57</v>
      </c>
      <c r="Q16" s="25"/>
      <c r="R16" s="25"/>
      <c r="S16" s="25"/>
      <c r="T16" s="25"/>
      <c r="U16" s="25"/>
      <c r="V16" s="35">
        <v>0.79166666666666796</v>
      </c>
      <c r="W16" s="110" t="s">
        <v>57</v>
      </c>
      <c r="X16" s="25"/>
      <c r="Y16" s="25"/>
      <c r="Z16" s="111"/>
      <c r="AA16" s="25"/>
      <c r="AB16" s="25"/>
      <c r="AC16" s="35">
        <v>0.79166666666666796</v>
      </c>
      <c r="AD16" s="106" t="s">
        <v>134</v>
      </c>
      <c r="AE16" s="25"/>
      <c r="AF16" s="25"/>
      <c r="AG16" s="110"/>
      <c r="AH16" s="25"/>
      <c r="AI16" s="25"/>
      <c r="AJ16" s="35">
        <v>0.79166666666666796</v>
      </c>
      <c r="AK16" s="9">
        <v>0.375</v>
      </c>
      <c r="AL16" s="68" t="s">
        <v>11</v>
      </c>
      <c r="AM16" s="25"/>
      <c r="AN16" s="25"/>
      <c r="AO16" s="25"/>
      <c r="AP16" s="25"/>
      <c r="AQ16" s="25"/>
      <c r="AR16" s="9">
        <v>0.375</v>
      </c>
      <c r="AS16" s="110"/>
      <c r="AT16" s="25"/>
      <c r="AU16" s="25"/>
      <c r="AV16" s="68" t="s">
        <v>11</v>
      </c>
      <c r="AW16" s="25"/>
      <c r="AX16" s="119"/>
      <c r="AY16" s="9">
        <v>0.375</v>
      </c>
    </row>
    <row r="17" spans="1:52" ht="17" customHeight="1" x14ac:dyDescent="0.2">
      <c r="A17" s="24">
        <v>0.80208333333333404</v>
      </c>
      <c r="B17" s="25"/>
      <c r="C17" s="25"/>
      <c r="D17" s="25"/>
      <c r="E17" s="110" t="s">
        <v>65</v>
      </c>
      <c r="F17" s="106"/>
      <c r="G17" s="25"/>
      <c r="H17" s="36">
        <v>0.80208333333333404</v>
      </c>
      <c r="I17" s="103"/>
      <c r="J17" s="25"/>
      <c r="K17" s="25"/>
      <c r="L17" s="110"/>
      <c r="M17" s="25"/>
      <c r="N17" s="25"/>
      <c r="O17" s="36">
        <v>0.80208333333333404</v>
      </c>
      <c r="P17" s="110"/>
      <c r="Q17" s="25"/>
      <c r="R17" s="110" t="s">
        <v>65</v>
      </c>
      <c r="S17" s="25"/>
      <c r="T17" s="25"/>
      <c r="U17" s="25"/>
      <c r="V17" s="36">
        <v>0.80208333333333404</v>
      </c>
      <c r="W17" s="110"/>
      <c r="X17" s="25"/>
      <c r="Y17" s="25"/>
      <c r="Z17" s="68" t="s">
        <v>11</v>
      </c>
      <c r="AA17" s="25"/>
      <c r="AB17" s="25"/>
      <c r="AC17" s="36">
        <v>0.80208333333333404</v>
      </c>
      <c r="AD17" s="106"/>
      <c r="AE17" s="25"/>
      <c r="AF17" s="25"/>
      <c r="AG17" s="110"/>
      <c r="AH17" s="25"/>
      <c r="AI17" s="25"/>
      <c r="AJ17" s="36">
        <v>0.80208333333333404</v>
      </c>
      <c r="AK17" s="19">
        <v>0.38541666666666669</v>
      </c>
      <c r="AL17" s="105" t="s">
        <v>137</v>
      </c>
      <c r="AM17" s="25"/>
      <c r="AN17" s="25"/>
      <c r="AO17" s="25"/>
      <c r="AP17" s="25"/>
      <c r="AQ17" s="25"/>
      <c r="AR17" s="19">
        <v>0.38541666666666669</v>
      </c>
      <c r="AS17" s="110"/>
      <c r="AT17" s="25"/>
      <c r="AU17" s="25"/>
      <c r="AV17" s="103" t="s">
        <v>233</v>
      </c>
      <c r="AW17" s="25"/>
      <c r="AX17" s="119"/>
      <c r="AY17" s="19">
        <v>0.38541666666666669</v>
      </c>
    </row>
    <row r="18" spans="1:52" ht="17" customHeight="1" x14ac:dyDescent="0.2">
      <c r="A18" s="24">
        <v>0.812500000000001</v>
      </c>
      <c r="B18" s="25"/>
      <c r="C18" s="25"/>
      <c r="D18" s="25"/>
      <c r="E18" s="110"/>
      <c r="F18" s="106"/>
      <c r="G18" s="25"/>
      <c r="H18" s="36">
        <v>0.812500000000001</v>
      </c>
      <c r="I18" s="103"/>
      <c r="J18" s="25"/>
      <c r="K18" s="25"/>
      <c r="L18" s="110"/>
      <c r="M18" s="25"/>
      <c r="N18" s="25"/>
      <c r="O18" s="36">
        <v>0.812500000000001</v>
      </c>
      <c r="P18" s="110"/>
      <c r="Q18" s="25"/>
      <c r="R18" s="110"/>
      <c r="S18" s="111" t="s">
        <v>228</v>
      </c>
      <c r="T18" s="25"/>
      <c r="U18" s="25"/>
      <c r="V18" s="36">
        <v>0.812500000000001</v>
      </c>
      <c r="W18" s="110"/>
      <c r="X18" s="25"/>
      <c r="Y18" s="25"/>
      <c r="Z18" s="111" t="s">
        <v>230</v>
      </c>
      <c r="AA18" s="25"/>
      <c r="AB18" s="25"/>
      <c r="AC18" s="36">
        <v>0.812500000000001</v>
      </c>
      <c r="AD18" s="106"/>
      <c r="AE18" s="25"/>
      <c r="AF18" s="25"/>
      <c r="AG18" s="110"/>
      <c r="AH18" s="25"/>
      <c r="AI18" s="25"/>
      <c r="AJ18" s="36">
        <v>0.812500000000001</v>
      </c>
      <c r="AK18" s="19">
        <v>0.39583333333333331</v>
      </c>
      <c r="AL18" s="105"/>
      <c r="AM18" s="25"/>
      <c r="AN18" s="25"/>
      <c r="AO18" s="25"/>
      <c r="AP18" s="25"/>
      <c r="AQ18" s="25"/>
      <c r="AR18" s="19">
        <v>0.39583333333333331</v>
      </c>
      <c r="AS18" s="110"/>
      <c r="AT18" s="25"/>
      <c r="AU18" s="25"/>
      <c r="AV18" s="103"/>
      <c r="AW18" s="25"/>
      <c r="AX18" s="120"/>
      <c r="AY18" s="19">
        <v>0.39583333333333331</v>
      </c>
    </row>
    <row r="19" spans="1:52" ht="17" customHeight="1" x14ac:dyDescent="0.2">
      <c r="A19" s="24">
        <v>0.82291666666666796</v>
      </c>
      <c r="B19" s="25"/>
      <c r="C19" s="25"/>
      <c r="D19" s="25"/>
      <c r="E19" s="110"/>
      <c r="F19" s="68" t="s">
        <v>11</v>
      </c>
      <c r="G19" s="25"/>
      <c r="H19" s="36">
        <v>0.82291666666666796</v>
      </c>
      <c r="I19" s="103"/>
      <c r="J19" s="25"/>
      <c r="K19" s="25"/>
      <c r="L19" s="110"/>
      <c r="M19" s="25"/>
      <c r="N19" s="25"/>
      <c r="O19" s="36">
        <v>0.82291666666666796</v>
      </c>
      <c r="P19" s="110"/>
      <c r="Q19" s="25"/>
      <c r="R19" s="110"/>
      <c r="S19" s="111"/>
      <c r="T19" s="25"/>
      <c r="U19" s="25"/>
      <c r="V19" s="36">
        <v>0.82291666666666796</v>
      </c>
      <c r="W19" s="110"/>
      <c r="X19" s="25"/>
      <c r="Y19" s="25"/>
      <c r="Z19" s="111"/>
      <c r="AA19" s="25"/>
      <c r="AB19" s="25"/>
      <c r="AC19" s="36">
        <v>0.82291666666666796</v>
      </c>
      <c r="AD19" s="106"/>
      <c r="AE19" s="25"/>
      <c r="AF19" s="25"/>
      <c r="AG19" s="110"/>
      <c r="AH19" s="25"/>
      <c r="AI19" s="25"/>
      <c r="AJ19" s="36">
        <v>0.82291666666666796</v>
      </c>
      <c r="AK19" s="19">
        <v>0.40625</v>
      </c>
      <c r="AL19" s="105"/>
      <c r="AM19" s="25"/>
      <c r="AN19" s="25"/>
      <c r="AO19" s="25"/>
      <c r="AP19" s="25"/>
      <c r="AQ19" s="25"/>
      <c r="AR19" s="19">
        <v>0.40625</v>
      </c>
      <c r="AS19" s="110"/>
      <c r="AT19" s="25"/>
      <c r="AU19" s="25"/>
      <c r="AV19" s="103"/>
      <c r="AW19" s="110" t="s">
        <v>267</v>
      </c>
      <c r="AX19" s="102" t="s">
        <v>11</v>
      </c>
      <c r="AY19" s="19">
        <v>0.40625</v>
      </c>
    </row>
    <row r="20" spans="1:52" ht="17" customHeight="1" x14ac:dyDescent="0.2">
      <c r="A20" s="28">
        <v>0.83333333333333404</v>
      </c>
      <c r="B20" s="25"/>
      <c r="C20" s="25"/>
      <c r="D20" s="25"/>
      <c r="E20" s="110"/>
      <c r="F20" s="106" t="s">
        <v>266</v>
      </c>
      <c r="G20" s="25"/>
      <c r="H20" s="35">
        <v>0.83333333333333404</v>
      </c>
      <c r="I20" s="68" t="s">
        <v>11</v>
      </c>
      <c r="J20" s="25"/>
      <c r="K20" s="25"/>
      <c r="L20" s="110"/>
      <c r="M20" s="25"/>
      <c r="N20" s="25"/>
      <c r="O20" s="35">
        <v>0.83333333333333404</v>
      </c>
      <c r="P20" s="110"/>
      <c r="Q20" s="25"/>
      <c r="R20" s="110"/>
      <c r="S20" s="111"/>
      <c r="T20" s="25"/>
      <c r="U20" s="25"/>
      <c r="V20" s="35">
        <v>0.83333333333333404</v>
      </c>
      <c r="W20" s="110"/>
      <c r="X20" s="25"/>
      <c r="Y20" s="25"/>
      <c r="Z20" s="111"/>
      <c r="AA20" s="25"/>
      <c r="AB20" s="25"/>
      <c r="AC20" s="35">
        <v>0.83333333333333404</v>
      </c>
      <c r="AD20" s="68" t="s">
        <v>11</v>
      </c>
      <c r="AE20" s="25"/>
      <c r="AF20" s="25"/>
      <c r="AG20" s="68" t="s">
        <v>11</v>
      </c>
      <c r="AH20" s="25"/>
      <c r="AI20" s="25"/>
      <c r="AJ20" s="35">
        <v>0.83333333333333404</v>
      </c>
      <c r="AK20" s="9">
        <v>0.41666666666666669</v>
      </c>
      <c r="AL20" s="105"/>
      <c r="AM20" s="25"/>
      <c r="AN20" s="25"/>
      <c r="AO20" s="25"/>
      <c r="AP20" s="25"/>
      <c r="AQ20" s="122" t="s">
        <v>269</v>
      </c>
      <c r="AR20" s="9">
        <v>0.41666666666666669</v>
      </c>
      <c r="AS20" s="110"/>
      <c r="AT20" s="25"/>
      <c r="AU20" s="25"/>
      <c r="AV20" s="103"/>
      <c r="AW20" s="110"/>
      <c r="AX20" s="118" t="s">
        <v>278</v>
      </c>
      <c r="AY20" s="9">
        <v>0.41666666666666669</v>
      </c>
    </row>
    <row r="21" spans="1:52" ht="17" customHeight="1" x14ac:dyDescent="0.2">
      <c r="A21" s="24">
        <v>0.843750000000001</v>
      </c>
      <c r="B21" s="25"/>
      <c r="C21" s="25"/>
      <c r="D21" s="25"/>
      <c r="E21" s="110"/>
      <c r="F21" s="106"/>
      <c r="G21" s="25"/>
      <c r="H21" s="36">
        <v>0.843750000000001</v>
      </c>
      <c r="I21" s="103" t="s">
        <v>128</v>
      </c>
      <c r="J21" s="25"/>
      <c r="K21" s="25"/>
      <c r="L21" s="110"/>
      <c r="M21" s="25"/>
      <c r="N21" s="25"/>
      <c r="O21" s="36">
        <v>0.843750000000001</v>
      </c>
      <c r="P21" s="110"/>
      <c r="Q21" s="25"/>
      <c r="R21" s="110"/>
      <c r="S21" s="111"/>
      <c r="T21" s="25"/>
      <c r="U21" s="25"/>
      <c r="V21" s="36">
        <v>0.843750000000001</v>
      </c>
      <c r="W21" s="110"/>
      <c r="X21" s="25"/>
      <c r="Y21" s="25"/>
      <c r="Z21" s="111"/>
      <c r="AA21" s="25"/>
      <c r="AB21" s="25"/>
      <c r="AC21" s="36">
        <v>0.843750000000001</v>
      </c>
      <c r="AD21" s="106" t="s">
        <v>135</v>
      </c>
      <c r="AE21" s="25"/>
      <c r="AF21" s="25"/>
      <c r="AG21" s="110" t="s">
        <v>67</v>
      </c>
      <c r="AH21" s="25"/>
      <c r="AI21" s="25"/>
      <c r="AJ21" s="36">
        <v>0.843750000000001</v>
      </c>
      <c r="AK21" s="19">
        <v>0.42708333333333331</v>
      </c>
      <c r="AL21" s="68" t="s">
        <v>11</v>
      </c>
      <c r="AM21" s="25"/>
      <c r="AN21" s="25"/>
      <c r="AO21" s="25"/>
      <c r="AP21" s="25"/>
      <c r="AQ21" s="123"/>
      <c r="AR21" s="19">
        <v>0.42708333333333331</v>
      </c>
      <c r="AS21" s="25"/>
      <c r="AT21" s="25"/>
      <c r="AU21" s="25"/>
      <c r="AV21" s="68" t="s">
        <v>11</v>
      </c>
      <c r="AW21" s="110"/>
      <c r="AX21" s="119"/>
      <c r="AY21" s="19">
        <v>0.42708333333333331</v>
      </c>
    </row>
    <row r="22" spans="1:52" ht="17" customHeight="1" x14ac:dyDescent="0.2">
      <c r="A22" s="24">
        <v>0.85416666666666796</v>
      </c>
      <c r="B22" s="25"/>
      <c r="C22" s="25"/>
      <c r="D22" s="25"/>
      <c r="E22" s="110"/>
      <c r="F22" s="106"/>
      <c r="G22" s="25"/>
      <c r="H22" s="36">
        <v>0.85416666666666796</v>
      </c>
      <c r="I22" s="103"/>
      <c r="J22" s="25"/>
      <c r="K22" s="25"/>
      <c r="L22" s="110"/>
      <c r="M22" s="25"/>
      <c r="N22" s="25"/>
      <c r="O22" s="36">
        <v>0.85416666666666796</v>
      </c>
      <c r="P22" s="110"/>
      <c r="Q22" s="25"/>
      <c r="R22" s="110"/>
      <c r="S22" s="111"/>
      <c r="T22" s="25"/>
      <c r="U22" s="25"/>
      <c r="V22" s="36">
        <v>0.85416666666666796</v>
      </c>
      <c r="W22" s="110"/>
      <c r="X22" s="25"/>
      <c r="Y22" s="25"/>
      <c r="Z22" s="111"/>
      <c r="AA22" s="25"/>
      <c r="AB22" s="25"/>
      <c r="AC22" s="36">
        <v>0.85416666666666796</v>
      </c>
      <c r="AD22" s="106"/>
      <c r="AE22" s="25"/>
      <c r="AF22" s="25"/>
      <c r="AG22" s="110"/>
      <c r="AH22" s="25"/>
      <c r="AI22" s="25"/>
      <c r="AJ22" s="36">
        <v>0.85416666666666796</v>
      </c>
      <c r="AK22" s="19">
        <v>0.4375</v>
      </c>
      <c r="AL22" s="105" t="s">
        <v>138</v>
      </c>
      <c r="AM22" s="25"/>
      <c r="AN22" s="25"/>
      <c r="AO22" s="25"/>
      <c r="AP22" s="25"/>
      <c r="AQ22" s="123"/>
      <c r="AR22" s="24">
        <v>0.4375</v>
      </c>
      <c r="AS22" s="25"/>
      <c r="AT22" s="25"/>
      <c r="AU22" s="25"/>
      <c r="AV22" s="103" t="s">
        <v>234</v>
      </c>
      <c r="AW22" s="110"/>
      <c r="AX22" s="119"/>
      <c r="AY22" s="19">
        <v>0.4375</v>
      </c>
    </row>
    <row r="23" spans="1:52" ht="17" customHeight="1" x14ac:dyDescent="0.2">
      <c r="A23" s="24">
        <v>0.86458333333333404</v>
      </c>
      <c r="B23" s="25"/>
      <c r="C23" s="25"/>
      <c r="D23" s="25"/>
      <c r="E23" s="110"/>
      <c r="F23" s="106"/>
      <c r="G23" s="25"/>
      <c r="H23" s="36">
        <v>0.86458333333333404</v>
      </c>
      <c r="I23" s="103"/>
      <c r="J23" s="25"/>
      <c r="K23" s="25"/>
      <c r="L23" s="110"/>
      <c r="M23" s="25"/>
      <c r="N23" s="25"/>
      <c r="O23" s="36">
        <v>0.86458333333333404</v>
      </c>
      <c r="P23" s="110"/>
      <c r="Q23" s="25"/>
      <c r="R23" s="110"/>
      <c r="S23" s="111"/>
      <c r="T23" s="25"/>
      <c r="U23" s="25"/>
      <c r="V23" s="36">
        <v>0.86458333333333404</v>
      </c>
      <c r="W23" s="110"/>
      <c r="X23" s="25"/>
      <c r="Y23" s="25"/>
      <c r="Z23" s="111"/>
      <c r="AA23" s="25"/>
      <c r="AB23" s="25"/>
      <c r="AC23" s="36">
        <v>0.86458333333333404</v>
      </c>
      <c r="AD23" s="106"/>
      <c r="AE23" s="25"/>
      <c r="AF23" s="25"/>
      <c r="AG23" s="110"/>
      <c r="AH23" s="25"/>
      <c r="AI23" s="25"/>
      <c r="AJ23" s="36">
        <v>0.86458333333333404</v>
      </c>
      <c r="AK23" s="19">
        <v>0.44791666666666669</v>
      </c>
      <c r="AL23" s="105"/>
      <c r="AM23" s="25"/>
      <c r="AN23" s="25"/>
      <c r="AO23" s="25"/>
      <c r="AP23" s="25"/>
      <c r="AQ23" s="124"/>
      <c r="AR23" s="24">
        <v>0.44791666666666669</v>
      </c>
      <c r="AS23" s="25"/>
      <c r="AT23" s="25"/>
      <c r="AU23" s="25"/>
      <c r="AV23" s="103"/>
      <c r="AW23" s="110"/>
      <c r="AX23" s="120"/>
      <c r="AY23" s="19">
        <v>0.44791666666666669</v>
      </c>
    </row>
    <row r="24" spans="1:52" ht="17" customHeight="1" x14ac:dyDescent="0.2">
      <c r="A24" s="28">
        <v>0.875000000000001</v>
      </c>
      <c r="B24" s="25"/>
      <c r="C24" s="25"/>
      <c r="D24" s="25"/>
      <c r="E24" s="110"/>
      <c r="F24" s="106"/>
      <c r="G24" s="25"/>
      <c r="H24" s="35">
        <v>0.875000000000001</v>
      </c>
      <c r="I24" s="103"/>
      <c r="J24" s="25"/>
      <c r="K24" s="25"/>
      <c r="L24" s="68" t="s">
        <v>11</v>
      </c>
      <c r="M24" s="25"/>
      <c r="N24" s="25"/>
      <c r="O24" s="35">
        <v>0.875000000000001</v>
      </c>
      <c r="P24" s="110"/>
      <c r="Q24" s="25"/>
      <c r="R24" s="110"/>
      <c r="S24" s="68" t="s">
        <v>11</v>
      </c>
      <c r="T24" s="25"/>
      <c r="U24" s="25"/>
      <c r="V24" s="35">
        <v>0.875000000000001</v>
      </c>
      <c r="W24" s="110"/>
      <c r="X24" s="25"/>
      <c r="Y24" s="25"/>
      <c r="Z24" s="25"/>
      <c r="AA24" s="25"/>
      <c r="AB24" s="25"/>
      <c r="AC24" s="35">
        <v>0.875000000000001</v>
      </c>
      <c r="AD24" s="106"/>
      <c r="AE24" s="25"/>
      <c r="AF24" s="25"/>
      <c r="AG24" s="110"/>
      <c r="AH24" s="25"/>
      <c r="AI24" s="25"/>
      <c r="AJ24" s="29">
        <v>0.875000000000001</v>
      </c>
      <c r="AK24" s="9">
        <v>0.45833333333333331</v>
      </c>
      <c r="AL24" s="105"/>
      <c r="AM24" s="25"/>
      <c r="AN24" s="25"/>
      <c r="AO24" s="25"/>
      <c r="AP24" s="25"/>
      <c r="AQ24" s="102" t="s">
        <v>11</v>
      </c>
      <c r="AR24" s="28">
        <v>0.45833333333333331</v>
      </c>
      <c r="AS24" s="25"/>
      <c r="AT24" s="25"/>
      <c r="AU24" s="25"/>
      <c r="AV24" s="103"/>
      <c r="AW24" s="110"/>
      <c r="AX24" s="102" t="s">
        <v>11</v>
      </c>
      <c r="AY24" s="9">
        <v>0.45833333333333331</v>
      </c>
      <c r="AZ24" s="43"/>
    </row>
    <row r="25" spans="1:52" ht="17" customHeight="1" x14ac:dyDescent="0.2">
      <c r="A25" s="24">
        <v>0.88541666666666796</v>
      </c>
      <c r="B25" s="25"/>
      <c r="C25" s="25"/>
      <c r="D25" s="25"/>
      <c r="E25" s="110"/>
      <c r="F25" s="25"/>
      <c r="G25" s="25"/>
      <c r="H25" s="36">
        <v>0.88541666666666796</v>
      </c>
      <c r="I25" s="68" t="s">
        <v>11</v>
      </c>
      <c r="J25" s="25"/>
      <c r="K25" s="25"/>
      <c r="L25" s="108" t="s">
        <v>227</v>
      </c>
      <c r="M25" s="25"/>
      <c r="N25" s="25"/>
      <c r="O25" s="36">
        <v>0.88541666666666796</v>
      </c>
      <c r="P25" s="25"/>
      <c r="Q25" s="25"/>
      <c r="R25" s="110"/>
      <c r="S25" s="121" t="s">
        <v>68</v>
      </c>
      <c r="T25" s="25"/>
      <c r="U25" s="25"/>
      <c r="V25" s="36">
        <v>0.88541666666666796</v>
      </c>
      <c r="W25" s="68" t="s">
        <v>11</v>
      </c>
      <c r="X25" s="25"/>
      <c r="Y25" s="25"/>
      <c r="Z25" s="25"/>
      <c r="AA25" s="25"/>
      <c r="AB25" s="25"/>
      <c r="AC25" s="36">
        <v>0.88541666666666796</v>
      </c>
      <c r="AD25" s="25"/>
      <c r="AE25" s="25"/>
      <c r="AF25" s="25"/>
      <c r="AG25" s="110"/>
      <c r="AH25" s="25"/>
      <c r="AI25" s="25"/>
      <c r="AJ25" s="26">
        <v>0.88541666666666796</v>
      </c>
      <c r="AK25" s="19">
        <v>0.46875</v>
      </c>
      <c r="AL25" s="105"/>
      <c r="AM25" s="25"/>
      <c r="AN25" s="25"/>
      <c r="AO25" s="111" t="s">
        <v>231</v>
      </c>
      <c r="AP25" s="25"/>
      <c r="AQ25" s="122" t="s">
        <v>270</v>
      </c>
      <c r="AR25" s="24">
        <v>0.46875</v>
      </c>
      <c r="AS25" s="25"/>
      <c r="AT25" s="25"/>
      <c r="AU25" s="25"/>
      <c r="AV25" s="103"/>
      <c r="AW25" s="110"/>
      <c r="AX25" s="118" t="s">
        <v>279</v>
      </c>
      <c r="AY25" s="19">
        <v>0.46875</v>
      </c>
      <c r="AZ25" s="43"/>
    </row>
    <row r="26" spans="1:52" ht="17" customHeight="1" x14ac:dyDescent="0.2">
      <c r="A26" s="24">
        <v>0.89583333333333404</v>
      </c>
      <c r="B26" s="25"/>
      <c r="C26" s="25"/>
      <c r="D26" s="25"/>
      <c r="E26" s="25"/>
      <c r="F26" s="25"/>
      <c r="G26" s="25"/>
      <c r="H26" s="36">
        <v>0.89583333333333404</v>
      </c>
      <c r="I26" s="108" t="s">
        <v>129</v>
      </c>
      <c r="J26" s="25"/>
      <c r="K26" s="25"/>
      <c r="L26" s="108"/>
      <c r="M26" s="25"/>
      <c r="N26" s="25"/>
      <c r="O26" s="36">
        <v>0.89583333333333404</v>
      </c>
      <c r="P26" s="25"/>
      <c r="Q26" s="25"/>
      <c r="R26" s="25"/>
      <c r="S26" s="121"/>
      <c r="T26" s="25"/>
      <c r="U26" s="25"/>
      <c r="V26" s="36">
        <v>0.89583333333333404</v>
      </c>
      <c r="W26" s="108" t="s">
        <v>71</v>
      </c>
      <c r="X26" s="25"/>
      <c r="Y26" s="108" t="s">
        <v>182</v>
      </c>
      <c r="Z26" s="25"/>
      <c r="AA26" s="25"/>
      <c r="AB26" s="25"/>
      <c r="AC26" s="36">
        <v>0.89583333333333404</v>
      </c>
      <c r="AD26" s="25"/>
      <c r="AE26" s="25"/>
      <c r="AF26" s="25"/>
      <c r="AG26" s="110"/>
      <c r="AH26" s="25"/>
      <c r="AI26" s="25"/>
      <c r="AJ26" s="26">
        <v>0.89583333333333404</v>
      </c>
      <c r="AK26" s="19">
        <v>0.47916666666666669</v>
      </c>
      <c r="AL26" s="68" t="s">
        <v>11</v>
      </c>
      <c r="AM26" s="25"/>
      <c r="AN26" s="25"/>
      <c r="AO26" s="111"/>
      <c r="AP26" s="25"/>
      <c r="AQ26" s="123"/>
      <c r="AR26" s="19">
        <v>0.47916666666666669</v>
      </c>
      <c r="AS26" s="25"/>
      <c r="AT26" s="25"/>
      <c r="AU26" s="25"/>
      <c r="AV26" s="68" t="s">
        <v>11</v>
      </c>
      <c r="AW26" s="110"/>
      <c r="AX26" s="119"/>
      <c r="AY26" s="19">
        <v>0.47916666666666669</v>
      </c>
      <c r="AZ26" s="43"/>
    </row>
    <row r="27" spans="1:52" ht="17" customHeight="1" x14ac:dyDescent="0.2">
      <c r="A27" s="24">
        <v>0.906250000000001</v>
      </c>
      <c r="B27" s="25"/>
      <c r="C27" s="25"/>
      <c r="D27" s="25"/>
      <c r="E27" s="25"/>
      <c r="F27" s="25"/>
      <c r="G27" s="25"/>
      <c r="H27" s="36">
        <v>0.906250000000001</v>
      </c>
      <c r="I27" s="108"/>
      <c r="J27" s="25"/>
      <c r="K27" s="25"/>
      <c r="L27" s="108"/>
      <c r="M27" s="25"/>
      <c r="N27" s="25"/>
      <c r="O27" s="36">
        <v>0.906250000000001</v>
      </c>
      <c r="P27" s="25"/>
      <c r="Q27" s="25"/>
      <c r="R27" s="25"/>
      <c r="S27" s="121"/>
      <c r="T27" s="25"/>
      <c r="U27" s="25"/>
      <c r="V27" s="36">
        <v>0.906250000000001</v>
      </c>
      <c r="W27" s="108"/>
      <c r="X27" s="25"/>
      <c r="Y27" s="108"/>
      <c r="Z27" s="25"/>
      <c r="AA27" s="25"/>
      <c r="AB27" s="25"/>
      <c r="AC27" s="36">
        <v>0.906250000000001</v>
      </c>
      <c r="AD27" s="25"/>
      <c r="AE27" s="25"/>
      <c r="AF27" s="25"/>
      <c r="AG27" s="110"/>
      <c r="AH27" s="25"/>
      <c r="AI27" s="25"/>
      <c r="AJ27" s="26">
        <v>0.906250000000001</v>
      </c>
      <c r="AK27" s="24">
        <v>0.48958333333333331</v>
      </c>
      <c r="AL27" s="105" t="s">
        <v>139</v>
      </c>
      <c r="AM27" s="25"/>
      <c r="AN27" s="25"/>
      <c r="AO27" s="111"/>
      <c r="AP27" s="25"/>
      <c r="AQ27" s="123"/>
      <c r="AR27" s="19">
        <v>0.48958333333333331</v>
      </c>
      <c r="AS27" s="110" t="s">
        <v>116</v>
      </c>
      <c r="AT27" s="25"/>
      <c r="AU27" s="25"/>
      <c r="AV27" s="103" t="s">
        <v>235</v>
      </c>
      <c r="AW27" s="110"/>
      <c r="AX27" s="119"/>
      <c r="AY27" s="19">
        <v>0.48958333333333331</v>
      </c>
      <c r="AZ27" s="43"/>
    </row>
    <row r="28" spans="1:52" ht="17" customHeight="1" x14ac:dyDescent="0.2">
      <c r="A28" s="28">
        <v>0.91666666666666796</v>
      </c>
      <c r="B28" s="25"/>
      <c r="C28" s="25"/>
      <c r="D28" s="25"/>
      <c r="E28" s="25"/>
      <c r="F28" s="25"/>
      <c r="G28" s="25"/>
      <c r="H28" s="35">
        <v>0.91666666666666796</v>
      </c>
      <c r="I28" s="108"/>
      <c r="J28" s="25"/>
      <c r="K28" s="25"/>
      <c r="L28" s="108"/>
      <c r="M28" s="25"/>
      <c r="N28" s="25"/>
      <c r="O28" s="29">
        <v>0.91666666666666796</v>
      </c>
      <c r="P28" s="25"/>
      <c r="Q28" s="25"/>
      <c r="R28" s="25"/>
      <c r="S28" s="121"/>
      <c r="T28" s="25"/>
      <c r="U28" s="33"/>
      <c r="V28" s="35">
        <v>0.91666666666666796</v>
      </c>
      <c r="W28" s="108"/>
      <c r="X28" s="25"/>
      <c r="Y28" s="108"/>
      <c r="Z28" s="25"/>
      <c r="AA28" s="25"/>
      <c r="AB28" s="25"/>
      <c r="AC28" s="35">
        <v>0.91666666666666796</v>
      </c>
      <c r="AD28" s="25"/>
      <c r="AE28" s="25"/>
      <c r="AF28" s="25"/>
      <c r="AG28" s="110"/>
      <c r="AH28" s="25"/>
      <c r="AI28" s="25"/>
      <c r="AJ28" s="29">
        <v>0.91666666666666796</v>
      </c>
      <c r="AK28" s="28">
        <v>0.5</v>
      </c>
      <c r="AL28" s="105"/>
      <c r="AM28" s="25"/>
      <c r="AN28" s="25"/>
      <c r="AO28" s="111"/>
      <c r="AP28" s="25"/>
      <c r="AQ28" s="124"/>
      <c r="AR28" s="9">
        <v>0.5</v>
      </c>
      <c r="AS28" s="110"/>
      <c r="AT28" s="25"/>
      <c r="AU28" s="25"/>
      <c r="AV28" s="103"/>
      <c r="AW28" s="25"/>
      <c r="AX28" s="120"/>
      <c r="AY28" s="9">
        <v>0.5</v>
      </c>
      <c r="AZ28" s="43"/>
    </row>
    <row r="29" spans="1:52" ht="17" customHeight="1" x14ac:dyDescent="0.2">
      <c r="A29" s="24">
        <v>0.92708333333333504</v>
      </c>
      <c r="B29" s="30"/>
      <c r="C29" s="40"/>
      <c r="D29" s="42"/>
      <c r="E29" s="34"/>
      <c r="F29" s="30"/>
      <c r="G29" s="30"/>
      <c r="H29" s="26">
        <v>0.92708333333333504</v>
      </c>
      <c r="I29" s="108"/>
      <c r="J29" s="25"/>
      <c r="K29" s="25"/>
      <c r="L29" s="108"/>
      <c r="M29" s="25"/>
      <c r="N29" s="25"/>
      <c r="O29" s="26">
        <v>0.92708333333333504</v>
      </c>
      <c r="P29" s="25"/>
      <c r="Q29" s="25"/>
      <c r="R29" s="25"/>
      <c r="S29" s="121"/>
      <c r="T29" s="25"/>
      <c r="U29" s="30"/>
      <c r="V29" s="36">
        <v>0.92708333333333504</v>
      </c>
      <c r="W29" s="108"/>
      <c r="X29" s="25"/>
      <c r="Y29" s="108"/>
      <c r="Z29" s="25"/>
      <c r="AA29" s="25"/>
      <c r="AB29" s="25"/>
      <c r="AC29" s="36">
        <v>0.92708333333333504</v>
      </c>
      <c r="AD29" s="25"/>
      <c r="AE29" s="25"/>
      <c r="AF29" s="25"/>
      <c r="AG29" s="110"/>
      <c r="AH29" s="25"/>
      <c r="AI29" s="25"/>
      <c r="AJ29" s="26">
        <v>0.92708333333333504</v>
      </c>
      <c r="AK29" s="24">
        <v>0.51041666666666663</v>
      </c>
      <c r="AL29" s="105"/>
      <c r="AM29" s="25"/>
      <c r="AN29" s="25"/>
      <c r="AO29" s="25"/>
      <c r="AP29" s="25"/>
      <c r="AQ29" s="102" t="s">
        <v>11</v>
      </c>
      <c r="AR29" s="19">
        <v>0.51041666666666663</v>
      </c>
      <c r="AS29" s="110"/>
      <c r="AT29" s="25"/>
      <c r="AU29" s="25"/>
      <c r="AV29" s="103"/>
      <c r="AW29" s="25"/>
      <c r="AX29" s="102" t="s">
        <v>11</v>
      </c>
      <c r="AY29" s="19">
        <v>0.51041666666666663</v>
      </c>
      <c r="AZ29" s="43"/>
    </row>
    <row r="30" spans="1:52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108"/>
      <c r="J30" s="25"/>
      <c r="K30" s="25"/>
      <c r="L30" s="25"/>
      <c r="M30" s="25"/>
      <c r="N30" s="33"/>
      <c r="O30" s="26">
        <v>0.937500000000001</v>
      </c>
      <c r="P30" s="25"/>
      <c r="Q30" s="25"/>
      <c r="R30" s="25"/>
      <c r="S30" s="25"/>
      <c r="T30" s="25"/>
      <c r="U30" s="30"/>
      <c r="V30" s="26">
        <v>0.937500000000001</v>
      </c>
      <c r="W30" s="108"/>
      <c r="X30" s="25"/>
      <c r="Y30" s="108"/>
      <c r="Z30" s="25"/>
      <c r="AA30" s="25"/>
      <c r="AB30" s="25"/>
      <c r="AC30" s="36">
        <v>0.937500000000001</v>
      </c>
      <c r="AD30" s="25"/>
      <c r="AE30" s="25"/>
      <c r="AF30" s="25"/>
      <c r="AG30" s="25"/>
      <c r="AH30" s="25"/>
      <c r="AI30" s="25"/>
      <c r="AJ30" s="26">
        <v>0.937500000000001</v>
      </c>
      <c r="AK30" s="24">
        <v>0.52083333333333337</v>
      </c>
      <c r="AL30" s="105"/>
      <c r="AM30" s="25"/>
      <c r="AN30" s="25"/>
      <c r="AO30" s="25"/>
      <c r="AP30" s="25"/>
      <c r="AQ30" s="125" t="s">
        <v>271</v>
      </c>
      <c r="AR30" s="19">
        <v>0.52083333333333337</v>
      </c>
      <c r="AS30" s="110"/>
      <c r="AT30" s="25"/>
      <c r="AU30" s="25"/>
      <c r="AV30" s="103"/>
      <c r="AW30" s="25"/>
      <c r="AX30" s="118" t="s">
        <v>280</v>
      </c>
      <c r="AY30" s="19">
        <v>0.52083333333333337</v>
      </c>
      <c r="AZ30" s="43"/>
    </row>
    <row r="31" spans="1:52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51"/>
      <c r="J31" s="44"/>
      <c r="K31" s="44"/>
      <c r="L31" s="50"/>
      <c r="M31" s="30"/>
      <c r="N31" s="30"/>
      <c r="O31" s="26">
        <v>0.94791666666666796</v>
      </c>
      <c r="P31" s="25"/>
      <c r="Q31" s="25"/>
      <c r="R31" s="25"/>
      <c r="S31" s="25"/>
      <c r="T31" s="25"/>
      <c r="U31" s="30"/>
      <c r="V31" s="26">
        <v>0.94791666666666796</v>
      </c>
      <c r="W31" s="108"/>
      <c r="X31" s="25"/>
      <c r="Y31" s="108"/>
      <c r="Z31" s="25"/>
      <c r="AA31" s="25"/>
      <c r="AB31" s="25"/>
      <c r="AC31" s="36">
        <v>0.94791666666666796</v>
      </c>
      <c r="AD31" s="25"/>
      <c r="AE31" s="25"/>
      <c r="AF31" s="25"/>
      <c r="AG31" s="25"/>
      <c r="AH31" s="25"/>
      <c r="AI31" s="25"/>
      <c r="AJ31" s="26">
        <v>0.94791666666666796</v>
      </c>
      <c r="AK31" s="24">
        <v>0.53125</v>
      </c>
      <c r="AL31" s="68" t="s">
        <v>11</v>
      </c>
      <c r="AM31" s="25"/>
      <c r="AN31" s="25"/>
      <c r="AO31" s="25"/>
      <c r="AP31" s="25"/>
      <c r="AQ31" s="126"/>
      <c r="AR31" s="19">
        <v>0.53125</v>
      </c>
      <c r="AS31" s="110"/>
      <c r="AT31" s="25"/>
      <c r="AU31" s="25"/>
      <c r="AV31" s="25"/>
      <c r="AW31" s="25"/>
      <c r="AX31" s="119"/>
      <c r="AY31" s="19">
        <v>0.53125</v>
      </c>
      <c r="AZ31" s="43"/>
    </row>
    <row r="32" spans="1:52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110" t="s">
        <v>63</v>
      </c>
      <c r="AM32" s="25"/>
      <c r="AN32" s="25"/>
      <c r="AO32" s="25"/>
      <c r="AP32" s="25"/>
      <c r="AQ32" s="126"/>
      <c r="AR32" s="29">
        <v>0.54166666666666663</v>
      </c>
      <c r="AS32" s="110"/>
      <c r="AT32" s="25"/>
      <c r="AU32" s="25"/>
      <c r="AV32" s="25"/>
      <c r="AW32" s="25"/>
      <c r="AX32" s="119"/>
      <c r="AY32" s="9">
        <v>0.54166666666666663</v>
      </c>
      <c r="AZ32" s="43"/>
    </row>
    <row r="33" spans="1:52" ht="17" customHeight="1" x14ac:dyDescent="0.2">
      <c r="A33" s="57">
        <v>0.968750000000001</v>
      </c>
      <c r="C33" t="s">
        <v>0</v>
      </c>
      <c r="D33" t="s">
        <v>0</v>
      </c>
      <c r="H33" s="58">
        <v>0.968750000000001</v>
      </c>
      <c r="I33" s="59" t="s">
        <v>0</v>
      </c>
      <c r="J33" t="s">
        <v>0</v>
      </c>
      <c r="K33" t="s">
        <v>0</v>
      </c>
      <c r="O33" s="57">
        <v>0.968750000000001</v>
      </c>
      <c r="Q33" t="s">
        <v>0</v>
      </c>
      <c r="R33" t="s">
        <v>0</v>
      </c>
      <c r="V33" s="57">
        <v>0.968750000000001</v>
      </c>
      <c r="X33" t="s">
        <v>0</v>
      </c>
      <c r="Y33" t="s">
        <v>0</v>
      </c>
      <c r="AC33" s="57">
        <v>0.968750000000001</v>
      </c>
      <c r="AF33" t="s">
        <v>0</v>
      </c>
      <c r="AJ33" s="57">
        <v>0.968750000000001</v>
      </c>
      <c r="AK33" s="24">
        <v>0.55208333333333337</v>
      </c>
      <c r="AL33" s="110"/>
      <c r="AM33" s="25"/>
      <c r="AN33" s="25"/>
      <c r="AO33" s="25"/>
      <c r="AP33" s="25"/>
      <c r="AQ33" s="127"/>
      <c r="AR33" s="19">
        <v>0.55208333333333337</v>
      </c>
      <c r="AS33" s="110"/>
      <c r="AT33" s="25"/>
      <c r="AU33" s="25"/>
      <c r="AV33" s="25"/>
      <c r="AW33" s="25"/>
      <c r="AX33" s="120"/>
      <c r="AY33" s="19">
        <v>0.55208333333333337</v>
      </c>
      <c r="AZ33" s="43"/>
    </row>
    <row r="34" spans="1:52" ht="17" customHeight="1" x14ac:dyDescent="0.2">
      <c r="D34" t="s">
        <v>0</v>
      </c>
      <c r="AF34" t="s">
        <v>0</v>
      </c>
      <c r="AK34" s="24">
        <v>0.5625</v>
      </c>
      <c r="AL34" s="110"/>
      <c r="AM34" s="25"/>
      <c r="AN34" s="25"/>
      <c r="AO34" s="25"/>
      <c r="AP34" s="25"/>
      <c r="AQ34" s="102" t="s">
        <v>11</v>
      </c>
      <c r="AR34" s="19">
        <v>0.5625</v>
      </c>
      <c r="AS34" s="110"/>
      <c r="AT34" s="25"/>
      <c r="AU34" s="25"/>
      <c r="AV34" s="25"/>
      <c r="AW34" s="25"/>
      <c r="AX34" s="25"/>
      <c r="AY34" s="19">
        <v>0.5625</v>
      </c>
      <c r="AZ34" s="43"/>
    </row>
    <row r="35" spans="1:52" ht="17" customHeight="1" x14ac:dyDescent="0.2">
      <c r="M35" s="60"/>
      <c r="N35" s="60"/>
      <c r="AK35" s="24">
        <v>0.57291666666666663</v>
      </c>
      <c r="AL35" s="110"/>
      <c r="AM35" s="25"/>
      <c r="AN35" s="25"/>
      <c r="AO35" s="25"/>
      <c r="AP35" s="25"/>
      <c r="AQ35" s="122" t="s">
        <v>272</v>
      </c>
      <c r="AR35" s="19">
        <v>0.57291666666666663</v>
      </c>
      <c r="AS35" s="110"/>
      <c r="AT35" s="25"/>
      <c r="AU35" s="25"/>
      <c r="AV35" s="25"/>
      <c r="AW35" s="25"/>
      <c r="AX35" s="25"/>
      <c r="AY35" s="19">
        <v>0.57291666666666663</v>
      </c>
    </row>
    <row r="36" spans="1:52" ht="17" customHeight="1" x14ac:dyDescent="0.2">
      <c r="AK36" s="28">
        <v>0.58333333333333337</v>
      </c>
      <c r="AL36" s="110"/>
      <c r="AM36" s="25"/>
      <c r="AN36" s="25"/>
      <c r="AO36" s="25"/>
      <c r="AP36" s="25"/>
      <c r="AQ36" s="123"/>
      <c r="AR36" s="9">
        <v>0.58333333333333337</v>
      </c>
      <c r="AS36" s="68" t="s">
        <v>11</v>
      </c>
      <c r="AT36" s="25"/>
      <c r="AU36" s="25"/>
      <c r="AV36" s="25"/>
      <c r="AW36" s="25"/>
      <c r="AX36" s="25"/>
      <c r="AY36" s="9">
        <v>0.58333333333333337</v>
      </c>
    </row>
    <row r="37" spans="1:52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AB37" s="60"/>
      <c r="AC37" s="60"/>
      <c r="AD37" s="60"/>
      <c r="AE37" s="60" t="s">
        <v>0</v>
      </c>
      <c r="AF37" s="60"/>
      <c r="AK37" s="24">
        <v>0.59375</v>
      </c>
      <c r="AL37" s="110"/>
      <c r="AM37" s="25"/>
      <c r="AN37" s="25"/>
      <c r="AO37" s="25"/>
      <c r="AP37" s="25"/>
      <c r="AQ37" s="123"/>
      <c r="AR37" s="19">
        <v>0.59375</v>
      </c>
      <c r="AS37" s="111" t="s">
        <v>141</v>
      </c>
      <c r="AT37" s="25"/>
      <c r="AU37" s="25"/>
      <c r="AV37" s="25"/>
      <c r="AW37" s="25"/>
      <c r="AX37" s="25"/>
      <c r="AY37" s="19">
        <v>0.59375</v>
      </c>
    </row>
    <row r="38" spans="1:52" ht="17" customHeight="1" x14ac:dyDescent="0.2">
      <c r="Q38" s="62"/>
      <c r="R38" s="62"/>
      <c r="S38" s="62"/>
      <c r="T38" s="62"/>
      <c r="U38" s="62"/>
      <c r="V38" s="62"/>
      <c r="W38" s="62"/>
      <c r="AB38" s="63"/>
      <c r="AF38" t="s">
        <v>0</v>
      </c>
      <c r="AH38" t="s">
        <v>0</v>
      </c>
      <c r="AK38" s="24">
        <v>0.60416666666666663</v>
      </c>
      <c r="AL38" s="110"/>
      <c r="AM38" s="25"/>
      <c r="AN38" s="25"/>
      <c r="AO38" s="25"/>
      <c r="AP38" s="25"/>
      <c r="AQ38" s="124"/>
      <c r="AR38" s="19">
        <v>0.60416666666666663</v>
      </c>
      <c r="AS38" s="111"/>
      <c r="AT38" s="25"/>
      <c r="AU38" s="25"/>
      <c r="AV38" s="25"/>
      <c r="AW38" s="25"/>
      <c r="AX38" s="25"/>
      <c r="AY38" s="19">
        <v>0.60416666666666663</v>
      </c>
    </row>
    <row r="39" spans="1:52" ht="17" customHeight="1" x14ac:dyDescent="0.2">
      <c r="C39" s="64"/>
      <c r="D39" s="64"/>
      <c r="E39" s="64"/>
      <c r="F39" s="64"/>
      <c r="G39" s="64"/>
      <c r="J39" s="64"/>
      <c r="K39" s="64"/>
      <c r="M39" s="64"/>
      <c r="N39" s="64"/>
      <c r="Q39" s="64"/>
      <c r="R39" s="64"/>
      <c r="S39" s="64"/>
      <c r="T39" s="64"/>
      <c r="U39" s="64"/>
      <c r="W39" s="43"/>
      <c r="AB39" s="64"/>
      <c r="AC39" s="43"/>
      <c r="AF39" s="64"/>
      <c r="AH39" s="64"/>
      <c r="AI39" s="64"/>
      <c r="AJ39" s="64"/>
      <c r="AK39" s="24">
        <v>0.61458333333333337</v>
      </c>
      <c r="AL39" s="110"/>
      <c r="AM39" s="25"/>
      <c r="AN39" s="25"/>
      <c r="AO39" s="25"/>
      <c r="AP39" s="25"/>
      <c r="AQ39" s="102" t="s">
        <v>11</v>
      </c>
      <c r="AR39" s="19">
        <v>0.61458333333333337</v>
      </c>
      <c r="AS39" s="111"/>
      <c r="AT39" s="25"/>
      <c r="AU39" s="25"/>
      <c r="AV39" s="25"/>
      <c r="AW39" s="25"/>
      <c r="AX39" s="25"/>
      <c r="AY39" s="19">
        <v>0.61458333333333337</v>
      </c>
    </row>
    <row r="40" spans="1:52" ht="17" customHeight="1" x14ac:dyDescent="0.2">
      <c r="C40" s="64"/>
      <c r="D40" s="64"/>
      <c r="E40" s="64"/>
      <c r="F40" s="64"/>
      <c r="G40" s="64"/>
      <c r="J40" s="64"/>
      <c r="K40" s="64"/>
      <c r="M40" s="64"/>
      <c r="N40" s="64"/>
      <c r="Q40" s="64"/>
      <c r="R40" s="64"/>
      <c r="S40" s="64"/>
      <c r="T40" s="64"/>
      <c r="U40" s="64"/>
      <c r="W40" s="43"/>
      <c r="AB40" s="64"/>
      <c r="AC40" s="43"/>
      <c r="AF40" s="64"/>
      <c r="AH40" s="64"/>
      <c r="AI40" s="64"/>
      <c r="AJ40" s="64"/>
      <c r="AK40" s="28">
        <v>0.625</v>
      </c>
      <c r="AL40" s="110"/>
      <c r="AM40" s="25"/>
      <c r="AN40" s="25"/>
      <c r="AO40" s="25"/>
      <c r="AP40" s="25"/>
      <c r="AQ40" s="128" t="s">
        <v>273</v>
      </c>
      <c r="AR40" s="9">
        <v>0.625</v>
      </c>
      <c r="AS40" s="111"/>
      <c r="AT40" s="25"/>
      <c r="AU40" s="25"/>
      <c r="AV40" s="25"/>
      <c r="AW40" s="25"/>
      <c r="AX40" s="25"/>
      <c r="AY40" s="9">
        <v>0.625</v>
      </c>
    </row>
    <row r="41" spans="1:52" ht="17" customHeight="1" x14ac:dyDescent="0.2">
      <c r="C41" s="64"/>
      <c r="D41" s="64"/>
      <c r="E41" s="64"/>
      <c r="F41" s="64"/>
      <c r="G41" s="64"/>
      <c r="J41" s="64"/>
      <c r="K41" s="64"/>
      <c r="M41" s="64"/>
      <c r="N41" s="64"/>
      <c r="Q41" s="64"/>
      <c r="R41" s="64"/>
      <c r="S41" s="64"/>
      <c r="T41" s="64"/>
      <c r="U41" s="64"/>
      <c r="W41" s="43"/>
      <c r="AB41" s="64"/>
      <c r="AC41" s="43"/>
      <c r="AF41" s="64"/>
      <c r="AH41" s="64"/>
      <c r="AI41" s="64"/>
      <c r="AJ41" s="64"/>
      <c r="AK41" s="24">
        <v>0.63541666666666663</v>
      </c>
      <c r="AL41" s="68" t="s">
        <v>11</v>
      </c>
      <c r="AM41" s="25"/>
      <c r="AN41" s="25"/>
      <c r="AO41" s="25"/>
      <c r="AP41" s="25"/>
      <c r="AQ41" s="129"/>
      <c r="AR41" s="19">
        <v>0.63541666666666663</v>
      </c>
      <c r="AS41" s="68" t="s">
        <v>11</v>
      </c>
      <c r="AT41" s="25"/>
      <c r="AU41" s="25"/>
      <c r="AV41" s="110" t="s">
        <v>56</v>
      </c>
      <c r="AW41" s="25"/>
      <c r="AX41" s="25"/>
      <c r="AY41" s="19">
        <v>0.63541666666666663</v>
      </c>
    </row>
    <row r="42" spans="1:52" ht="17" customHeight="1" x14ac:dyDescent="0.2">
      <c r="C42" s="64"/>
      <c r="D42" s="64"/>
      <c r="E42" s="64"/>
      <c r="F42" s="64"/>
      <c r="G42" s="64"/>
      <c r="J42" s="64"/>
      <c r="K42" s="64"/>
      <c r="M42" s="64"/>
      <c r="N42" s="64"/>
      <c r="Q42" s="64"/>
      <c r="R42" s="64"/>
      <c r="S42" s="64"/>
      <c r="T42" s="64"/>
      <c r="U42" s="64"/>
      <c r="W42" s="43"/>
      <c r="AB42" s="64"/>
      <c r="AC42" s="43"/>
      <c r="AF42" s="64"/>
      <c r="AH42" s="64"/>
      <c r="AI42" s="64"/>
      <c r="AJ42" s="64"/>
      <c r="AK42" s="24">
        <v>0.64583333333333337</v>
      </c>
      <c r="AL42" s="110" t="s">
        <v>101</v>
      </c>
      <c r="AM42" s="25"/>
      <c r="AN42" s="25"/>
      <c r="AO42" s="25"/>
      <c r="AP42" s="25"/>
      <c r="AQ42" s="129"/>
      <c r="AR42" s="19">
        <v>0.64583333333333337</v>
      </c>
      <c r="AS42" s="108" t="s">
        <v>72</v>
      </c>
      <c r="AT42" s="25"/>
      <c r="AU42" s="25"/>
      <c r="AV42" s="110"/>
      <c r="AW42" s="25"/>
      <c r="AX42" s="25"/>
      <c r="AY42" s="19">
        <v>0.64583333333333337</v>
      </c>
    </row>
    <row r="43" spans="1:52" ht="17" customHeight="1" x14ac:dyDescent="0.2">
      <c r="C43" s="64"/>
      <c r="D43" s="64"/>
      <c r="E43" s="64"/>
      <c r="F43" s="64"/>
      <c r="G43" s="64"/>
      <c r="J43" s="64"/>
      <c r="K43" s="64"/>
      <c r="M43" s="64"/>
      <c r="N43" s="64"/>
      <c r="Q43" s="64"/>
      <c r="R43" s="64"/>
      <c r="S43" s="64"/>
      <c r="T43" s="64"/>
      <c r="U43" s="64"/>
      <c r="W43" s="43"/>
      <c r="AB43" s="64"/>
      <c r="AC43" s="43"/>
      <c r="AE43" s="64"/>
      <c r="AF43" s="64"/>
      <c r="AH43" s="64"/>
      <c r="AI43" s="64"/>
      <c r="AJ43" s="64"/>
      <c r="AK43" s="24">
        <v>0.65625</v>
      </c>
      <c r="AL43" s="110"/>
      <c r="AM43" s="25"/>
      <c r="AN43" s="25"/>
      <c r="AO43" s="110" t="s">
        <v>53</v>
      </c>
      <c r="AP43" s="25"/>
      <c r="AQ43" s="130"/>
      <c r="AR43" s="19">
        <v>0.65625</v>
      </c>
      <c r="AS43" s="108"/>
      <c r="AT43" s="25"/>
      <c r="AU43" s="25"/>
      <c r="AV43" s="110"/>
      <c r="AW43" s="25"/>
      <c r="AX43" s="25"/>
      <c r="AY43" s="19">
        <v>0.65625</v>
      </c>
    </row>
    <row r="44" spans="1:52" ht="17" customHeight="1" x14ac:dyDescent="0.2">
      <c r="C44" s="64"/>
      <c r="D44" s="64"/>
      <c r="E44" s="64"/>
      <c r="F44" s="64"/>
      <c r="G44" s="64"/>
      <c r="J44" s="64"/>
      <c r="K44" s="64"/>
      <c r="M44" s="64"/>
      <c r="N44" s="64"/>
      <c r="Q44" s="64"/>
      <c r="R44" s="64"/>
      <c r="S44" s="64"/>
      <c r="T44" s="64"/>
      <c r="U44" s="64"/>
      <c r="W44" s="43"/>
      <c r="AB44" s="64"/>
      <c r="AC44" s="43"/>
      <c r="AE44" s="64"/>
      <c r="AF44" s="64"/>
      <c r="AH44" s="64"/>
      <c r="AI44" s="64"/>
      <c r="AJ44" s="64"/>
      <c r="AK44" s="28">
        <v>0.66666666666666663</v>
      </c>
      <c r="AL44" s="110"/>
      <c r="AM44" s="25"/>
      <c r="AN44" s="25"/>
      <c r="AO44" s="110"/>
      <c r="AP44" s="25"/>
      <c r="AQ44" s="102" t="s">
        <v>11</v>
      </c>
      <c r="AR44" s="9">
        <v>0.66666666666666663</v>
      </c>
      <c r="AS44" s="108"/>
      <c r="AT44" s="25"/>
      <c r="AU44" s="25"/>
      <c r="AV44" s="110"/>
      <c r="AW44" s="25"/>
      <c r="AX44" s="25"/>
      <c r="AY44" s="9">
        <v>0.66666666666666663</v>
      </c>
    </row>
    <row r="45" spans="1:52" ht="17" customHeight="1" x14ac:dyDescent="0.2">
      <c r="C45" s="64"/>
      <c r="D45" s="64"/>
      <c r="E45" s="64"/>
      <c r="F45" s="64"/>
      <c r="G45" s="64"/>
      <c r="J45" s="64"/>
      <c r="K45" s="64"/>
      <c r="M45" s="64"/>
      <c r="N45" s="64"/>
      <c r="Q45" s="64"/>
      <c r="R45" s="64"/>
      <c r="S45" s="64"/>
      <c r="T45" s="64"/>
      <c r="U45" s="64"/>
      <c r="W45" s="43"/>
      <c r="AB45" s="64"/>
      <c r="AC45" s="43"/>
      <c r="AE45" s="64"/>
      <c r="AF45" s="64"/>
      <c r="AH45" s="64"/>
      <c r="AI45" s="64"/>
      <c r="AJ45" s="64"/>
      <c r="AK45" s="24">
        <v>0.67708333333333404</v>
      </c>
      <c r="AL45" s="110"/>
      <c r="AM45" s="25"/>
      <c r="AN45" s="25"/>
      <c r="AO45" s="110"/>
      <c r="AP45" s="25"/>
      <c r="AQ45" s="128" t="s">
        <v>274</v>
      </c>
      <c r="AR45" s="19">
        <v>0.67708333333333404</v>
      </c>
      <c r="AS45" s="108"/>
      <c r="AT45" s="25"/>
      <c r="AU45" s="25"/>
      <c r="AV45" s="110"/>
      <c r="AW45" s="25"/>
      <c r="AX45" s="25"/>
      <c r="AY45" s="19">
        <v>0.67708333333333404</v>
      </c>
    </row>
    <row r="46" spans="1:52" ht="17" customHeight="1" x14ac:dyDescent="0.2">
      <c r="C46" s="64"/>
      <c r="D46" s="64"/>
      <c r="E46" s="64"/>
      <c r="F46" s="64"/>
      <c r="G46" s="64"/>
      <c r="J46" s="64"/>
      <c r="K46" s="64"/>
      <c r="M46" s="64"/>
      <c r="N46" s="64"/>
      <c r="Q46" s="64"/>
      <c r="R46" s="64"/>
      <c r="S46" s="64"/>
      <c r="T46" s="64"/>
      <c r="U46" s="64"/>
      <c r="W46" s="43"/>
      <c r="AB46" s="64"/>
      <c r="AC46" s="43"/>
      <c r="AE46" s="64"/>
      <c r="AF46" s="64"/>
      <c r="AH46" s="64"/>
      <c r="AI46" s="64"/>
      <c r="AJ46" s="64"/>
      <c r="AK46" s="24">
        <v>0.687500000000001</v>
      </c>
      <c r="AL46" s="110"/>
      <c r="AM46" s="25"/>
      <c r="AN46" s="25"/>
      <c r="AO46" s="110"/>
      <c r="AP46" s="25"/>
      <c r="AQ46" s="129"/>
      <c r="AR46" s="19">
        <v>0.687500000000001</v>
      </c>
      <c r="AS46" s="108"/>
      <c r="AT46" s="25"/>
      <c r="AU46" s="25"/>
      <c r="AV46" s="110"/>
      <c r="AW46" s="25"/>
      <c r="AX46" s="25"/>
      <c r="AY46" s="19">
        <v>0.687500000000001</v>
      </c>
    </row>
    <row r="47" spans="1:52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AB47" s="64"/>
      <c r="AC47" s="43"/>
      <c r="AE47" s="64"/>
      <c r="AF47" s="64"/>
      <c r="AH47" s="64"/>
      <c r="AI47" s="64"/>
      <c r="AJ47" s="64"/>
      <c r="AK47" s="24">
        <v>0.69791666666666696</v>
      </c>
      <c r="AL47" s="110"/>
      <c r="AM47" s="25"/>
      <c r="AN47" s="25"/>
      <c r="AO47" s="110"/>
      <c r="AP47" s="25"/>
      <c r="AQ47" s="129"/>
      <c r="AR47" s="19">
        <v>0.69791666666666696</v>
      </c>
      <c r="AS47" s="108"/>
      <c r="AT47" s="25"/>
      <c r="AU47" s="25"/>
      <c r="AV47" s="110"/>
      <c r="AW47" s="25"/>
      <c r="AX47" s="25"/>
      <c r="AY47" s="19">
        <v>0.69791666666666696</v>
      </c>
    </row>
    <row r="48" spans="1:52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AB48" s="64"/>
      <c r="AC48" s="43"/>
      <c r="AE48" s="64"/>
      <c r="AF48" s="64"/>
      <c r="AH48" s="64"/>
      <c r="AI48" s="64"/>
      <c r="AJ48" s="64"/>
      <c r="AK48" s="28">
        <v>0.70833333333333404</v>
      </c>
      <c r="AL48" s="110"/>
      <c r="AM48" s="25"/>
      <c r="AN48" s="25"/>
      <c r="AO48" s="110"/>
      <c r="AP48" s="25"/>
      <c r="AQ48" s="130"/>
      <c r="AR48" s="9">
        <v>0.70833333333333404</v>
      </c>
      <c r="AS48" s="108"/>
      <c r="AT48" s="25"/>
      <c r="AU48" s="25"/>
      <c r="AV48" s="110"/>
      <c r="AW48" s="25"/>
      <c r="AX48" s="25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H49" s="64"/>
      <c r="AI49" s="64"/>
      <c r="AJ49" s="64"/>
      <c r="AK49" s="24">
        <v>0.718750000000001</v>
      </c>
      <c r="AL49" s="110"/>
      <c r="AM49" s="25"/>
      <c r="AN49" s="25"/>
      <c r="AO49" s="110"/>
      <c r="AP49" s="25"/>
      <c r="AQ49" s="102" t="s">
        <v>11</v>
      </c>
      <c r="AR49" s="19">
        <v>0.718750000000001</v>
      </c>
      <c r="AS49" s="108"/>
      <c r="AT49" s="25"/>
      <c r="AU49" s="25"/>
      <c r="AV49" s="110"/>
      <c r="AW49" s="25"/>
      <c r="AX49" s="25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H50" s="64"/>
      <c r="AI50" s="64"/>
      <c r="AJ50" s="64"/>
      <c r="AK50" s="24">
        <v>0.72916666666666796</v>
      </c>
      <c r="AL50" s="110"/>
      <c r="AM50" s="25"/>
      <c r="AN50" s="25"/>
      <c r="AO50" s="110"/>
      <c r="AP50" s="25"/>
      <c r="AQ50" s="128" t="s">
        <v>275</v>
      </c>
      <c r="AR50" s="19">
        <v>0.72916666666666796</v>
      </c>
      <c r="AS50" s="108"/>
      <c r="AT50" s="25"/>
      <c r="AU50" s="25"/>
      <c r="AV50" s="68" t="s">
        <v>11</v>
      </c>
      <c r="AW50" s="25"/>
      <c r="AX50" s="25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68" t="s">
        <v>11</v>
      </c>
      <c r="AM51" s="25"/>
      <c r="AN51" s="25"/>
      <c r="AO51" s="110"/>
      <c r="AP51" s="25"/>
      <c r="AQ51" s="129"/>
      <c r="AR51" s="19">
        <v>0.73958333333333404</v>
      </c>
      <c r="AS51" s="108"/>
      <c r="AT51" s="25"/>
      <c r="AU51" s="25"/>
      <c r="AV51" s="110" t="s">
        <v>66</v>
      </c>
      <c r="AW51" s="25"/>
      <c r="AX51" s="25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110" t="s">
        <v>47</v>
      </c>
      <c r="AM52" s="25"/>
      <c r="AN52" s="25"/>
      <c r="AO52" s="68" t="s">
        <v>11</v>
      </c>
      <c r="AP52" s="25"/>
      <c r="AQ52" s="129"/>
      <c r="AR52" s="9">
        <v>0.750000000000001</v>
      </c>
      <c r="AS52" s="68" t="s">
        <v>11</v>
      </c>
      <c r="AT52" s="25"/>
      <c r="AU52" s="25"/>
      <c r="AV52" s="110"/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110"/>
      <c r="AM53" s="25"/>
      <c r="AN53" s="25"/>
      <c r="AO53" s="110" t="s">
        <v>54</v>
      </c>
      <c r="AP53" s="25"/>
      <c r="AQ53" s="130"/>
      <c r="AR53" s="19">
        <v>0.76041666666666796</v>
      </c>
      <c r="AS53" s="111" t="s">
        <v>344</v>
      </c>
      <c r="AT53" s="25"/>
      <c r="AU53" s="25"/>
      <c r="AV53" s="110"/>
      <c r="AW53" s="25"/>
      <c r="AX53" s="25"/>
      <c r="AY53" s="19">
        <v>0.76041666666666796</v>
      </c>
    </row>
    <row r="54" spans="2:51" ht="17" customHeight="1" x14ac:dyDescent="0.2">
      <c r="AK54" s="24">
        <v>0.77083333333333404</v>
      </c>
      <c r="AL54" s="110"/>
      <c r="AM54" s="25"/>
      <c r="AN54" s="25"/>
      <c r="AO54" s="110"/>
      <c r="AP54" s="25"/>
      <c r="AQ54" s="102" t="s">
        <v>11</v>
      </c>
      <c r="AR54" s="19">
        <v>0.77083333333333404</v>
      </c>
      <c r="AS54" s="111"/>
      <c r="AT54" s="25"/>
      <c r="AU54" s="25"/>
      <c r="AV54" s="110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110"/>
      <c r="AM55" s="25"/>
      <c r="AN55" s="25"/>
      <c r="AO55" s="110"/>
      <c r="AP55" s="25"/>
      <c r="AQ55" s="128" t="s">
        <v>276</v>
      </c>
      <c r="AR55" s="19">
        <v>0.781250000000001</v>
      </c>
      <c r="AS55" s="111"/>
      <c r="AT55" s="25"/>
      <c r="AU55" s="25"/>
      <c r="AV55" s="110"/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110"/>
      <c r="AM56" s="25"/>
      <c r="AN56" s="25"/>
      <c r="AO56" s="110"/>
      <c r="AP56" s="25"/>
      <c r="AQ56" s="129"/>
      <c r="AR56" s="9">
        <v>0.79166666666666796</v>
      </c>
      <c r="AS56" s="111"/>
      <c r="AT56" s="25"/>
      <c r="AU56" s="25"/>
      <c r="AV56" s="110"/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110"/>
      <c r="AM57" s="25"/>
      <c r="AN57" s="25"/>
      <c r="AO57" s="110"/>
      <c r="AP57" s="25"/>
      <c r="AQ57" s="129"/>
      <c r="AR57" s="19">
        <v>0.80208333333333404</v>
      </c>
      <c r="AS57" s="111"/>
      <c r="AT57" s="25"/>
      <c r="AU57" s="25"/>
      <c r="AV57" s="110"/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110"/>
      <c r="AM58" s="25"/>
      <c r="AN58" s="25"/>
      <c r="AO58" s="110"/>
      <c r="AP58" s="25"/>
      <c r="AQ58" s="130"/>
      <c r="AR58" s="19">
        <v>0.812500000000001</v>
      </c>
      <c r="AS58" s="111"/>
      <c r="AT58" s="25"/>
      <c r="AU58" s="25"/>
      <c r="AV58" s="110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110"/>
      <c r="AM59" s="25"/>
      <c r="AN59" s="25"/>
      <c r="AO59" s="110"/>
      <c r="AP59" s="25"/>
      <c r="AQ59" s="25"/>
      <c r="AR59" s="19">
        <v>0.82291666666666796</v>
      </c>
      <c r="AS59" s="25"/>
      <c r="AT59" s="25"/>
      <c r="AU59" s="25"/>
      <c r="AV59" s="110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110"/>
      <c r="AM60" s="25"/>
      <c r="AN60" s="25"/>
      <c r="AO60" s="110"/>
      <c r="AP60" s="25"/>
      <c r="AQ60" s="25"/>
      <c r="AR60" s="9">
        <v>0.83333333333333404</v>
      </c>
      <c r="AS60" s="25"/>
      <c r="AT60" s="25"/>
      <c r="AU60" s="25"/>
      <c r="AV60" s="68" t="s">
        <v>11</v>
      </c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68" t="s">
        <v>11</v>
      </c>
      <c r="AM61" s="25"/>
      <c r="AN61" s="25"/>
      <c r="AO61" s="110"/>
      <c r="AP61" s="25"/>
      <c r="AQ61" s="25"/>
      <c r="AR61" s="19">
        <v>0.843750000000001</v>
      </c>
      <c r="AS61" s="25"/>
      <c r="AT61" s="25"/>
      <c r="AU61" s="25"/>
      <c r="AV61" s="121" t="s">
        <v>236</v>
      </c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111" t="s">
        <v>140</v>
      </c>
      <c r="AM62" s="25"/>
      <c r="AN62" s="25"/>
      <c r="AO62" s="25"/>
      <c r="AP62" s="25"/>
      <c r="AQ62" s="25"/>
      <c r="AR62" s="19">
        <v>0.85416666666666796</v>
      </c>
      <c r="AS62" s="25"/>
      <c r="AT62" s="25"/>
      <c r="AU62" s="25"/>
      <c r="AV62" s="121"/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111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121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111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121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111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121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111"/>
      <c r="AM66" s="25"/>
      <c r="AN66" s="25"/>
      <c r="AO66" s="25"/>
      <c r="AP66" s="25"/>
      <c r="AQ66" s="25"/>
      <c r="AR66" s="19">
        <v>0.89583333333333404</v>
      </c>
      <c r="AS66" s="25"/>
      <c r="AT66" s="25"/>
      <c r="AU66" s="25"/>
      <c r="AV66" s="121"/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111"/>
      <c r="AM67" s="25"/>
      <c r="AN67" s="25"/>
      <c r="AO67" s="25"/>
      <c r="AP67" s="25"/>
      <c r="AQ67" s="25"/>
      <c r="AR67" s="19">
        <v>0.906250000000001</v>
      </c>
      <c r="AS67" s="25"/>
      <c r="AT67" s="66"/>
      <c r="AU67" s="66"/>
      <c r="AV67" s="66"/>
      <c r="AW67" s="66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25"/>
      <c r="AM68" s="25"/>
      <c r="AN68" s="25"/>
      <c r="AO68" s="25"/>
      <c r="AP68" s="25"/>
      <c r="AQ68" s="25"/>
      <c r="AR68" s="9">
        <v>0.91666666666666796</v>
      </c>
      <c r="AS68" s="25"/>
      <c r="AT68" s="66"/>
      <c r="AU68" s="66"/>
      <c r="AV68" s="66"/>
      <c r="AW68" s="25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25"/>
      <c r="AM69" s="25"/>
      <c r="AN69" s="25"/>
      <c r="AO69" s="25"/>
      <c r="AP69" s="25"/>
      <c r="AQ69" s="25"/>
      <c r="AR69" s="19">
        <v>0.92708333333333504</v>
      </c>
      <c r="AS69" s="25"/>
      <c r="AT69" s="66"/>
      <c r="AU69" s="66"/>
      <c r="AV69" s="66"/>
      <c r="AW69" s="66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25"/>
      <c r="AM70" s="25"/>
      <c r="AN70" s="25"/>
      <c r="AO70" s="25"/>
      <c r="AP70" s="25"/>
      <c r="AQ70" s="25"/>
      <c r="AR70" s="19">
        <v>0.937500000000001</v>
      </c>
      <c r="AS70" s="25"/>
      <c r="AT70" s="66"/>
      <c r="AU70" s="66"/>
      <c r="AV70" s="66"/>
      <c r="AW70" s="66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25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N73" t="s">
        <v>0</v>
      </c>
      <c r="AR73" s="64"/>
      <c r="AT73" s="64"/>
      <c r="AU73" t="s">
        <v>0</v>
      </c>
      <c r="AV73" s="64"/>
      <c r="AW73" s="64"/>
      <c r="AX73" s="64"/>
    </row>
    <row r="74" spans="37:51" ht="17" customHeight="1" x14ac:dyDescent="0.2">
      <c r="AU74" t="s">
        <v>0</v>
      </c>
    </row>
    <row r="75" spans="37:51" ht="17" customHeight="1" x14ac:dyDescent="0.2">
      <c r="AQ75" s="64"/>
      <c r="AT75" s="83" t="s">
        <v>0</v>
      </c>
      <c r="AU75" s="64" t="s">
        <v>0</v>
      </c>
      <c r="AV75" s="64"/>
      <c r="AW75" s="64"/>
      <c r="AX75" s="64"/>
    </row>
    <row r="76" spans="37:51" ht="17" customHeight="1" x14ac:dyDescent="0.2">
      <c r="AM76" s="64"/>
      <c r="AN76" s="64"/>
      <c r="AO76" s="64"/>
      <c r="AP76" s="64"/>
      <c r="AQ76" s="64"/>
      <c r="AT76" s="64"/>
      <c r="AU76" s="64"/>
      <c r="AV76" s="64"/>
      <c r="AX76" s="64"/>
    </row>
    <row r="77" spans="37:51" ht="17" customHeight="1" x14ac:dyDescent="0.2">
      <c r="AM77" t="s">
        <v>0</v>
      </c>
      <c r="AN77" s="64"/>
      <c r="AO77" t="s">
        <v>0</v>
      </c>
      <c r="AP77" s="64"/>
      <c r="AQ77" s="64"/>
      <c r="AT77" s="64"/>
      <c r="AU77" s="64"/>
      <c r="AV77" s="64"/>
      <c r="AX77" s="64"/>
    </row>
    <row r="78" spans="37:51" ht="17" customHeight="1" x14ac:dyDescent="0.2">
      <c r="AM78" t="s">
        <v>0</v>
      </c>
      <c r="AN78" s="64"/>
      <c r="AO78" s="64"/>
      <c r="AP78" s="64"/>
      <c r="AQ78" s="64"/>
      <c r="AT78" t="s">
        <v>0</v>
      </c>
      <c r="AX78" s="64"/>
    </row>
    <row r="79" spans="37:51" ht="17" customHeight="1" x14ac:dyDescent="0.2">
      <c r="AM79" s="64"/>
      <c r="AN79" s="64"/>
      <c r="AO79" s="64"/>
      <c r="AP79" s="64"/>
      <c r="AQ79" s="64"/>
      <c r="AT79" t="s">
        <v>0</v>
      </c>
      <c r="AU79" s="64"/>
      <c r="AV79" s="64"/>
      <c r="AX79" s="64"/>
    </row>
    <row r="80" spans="37:51" ht="17" customHeight="1" x14ac:dyDescent="0.2">
      <c r="AM80" s="64"/>
      <c r="AN80" s="64"/>
      <c r="AO80" s="64"/>
      <c r="AP80" s="64"/>
      <c r="AQ80" s="64"/>
      <c r="AT80" s="64"/>
      <c r="AU80" s="64"/>
      <c r="AV80" s="64"/>
      <c r="AX80" s="64"/>
    </row>
    <row r="81" spans="39:50" ht="17" customHeight="1" x14ac:dyDescent="0.2">
      <c r="AM81" s="64"/>
      <c r="AN81" s="64"/>
      <c r="AO81" s="64"/>
      <c r="AP81" s="64"/>
      <c r="AQ81" s="64"/>
      <c r="AT81" s="64"/>
      <c r="AU81" s="64"/>
      <c r="AV81" s="64"/>
      <c r="AX81" s="64"/>
    </row>
    <row r="82" spans="39:50" ht="17" customHeight="1" x14ac:dyDescent="0.2">
      <c r="AM82" s="64"/>
      <c r="AN82" s="64"/>
      <c r="AO82" s="64"/>
      <c r="AP82" s="64"/>
      <c r="AQ82" s="64"/>
      <c r="AT82" s="64"/>
      <c r="AU82" s="64"/>
      <c r="AV82" s="64"/>
      <c r="AX82" s="64"/>
    </row>
    <row r="83" spans="39:50" ht="17" customHeight="1" x14ac:dyDescent="0.2">
      <c r="AM83" s="64"/>
      <c r="AN83" s="64"/>
      <c r="AO83" s="64"/>
      <c r="AP83" s="64"/>
      <c r="AQ83" s="64"/>
      <c r="AT83" s="64"/>
      <c r="AU83" s="64"/>
      <c r="AV83" s="64"/>
      <c r="AX83" s="64"/>
    </row>
    <row r="84" spans="39:50" ht="17" customHeight="1" x14ac:dyDescent="0.2">
      <c r="AM84" s="64"/>
      <c r="AN84" s="64"/>
      <c r="AO84" s="64"/>
      <c r="AP84" s="64"/>
      <c r="AQ84" s="64"/>
      <c r="AT84" s="64"/>
      <c r="AU84" s="64"/>
      <c r="AV84" s="64"/>
      <c r="AX84" s="64"/>
    </row>
    <row r="85" spans="39:50" ht="17" customHeight="1" x14ac:dyDescent="0.2">
      <c r="AM85" s="64"/>
      <c r="AN85" s="64"/>
      <c r="AO85" s="64"/>
      <c r="AP85" s="64"/>
      <c r="AQ85" s="64"/>
      <c r="AT85" s="64"/>
      <c r="AU85" s="64"/>
      <c r="AV85" s="64"/>
      <c r="AX85" s="64"/>
    </row>
    <row r="86" spans="39:50" ht="17" customHeight="1" x14ac:dyDescent="0.2">
      <c r="AM86" s="64"/>
      <c r="AN86" s="64"/>
      <c r="AO86" s="64"/>
      <c r="AP86" s="64"/>
      <c r="AQ86" s="64"/>
      <c r="AT86" s="64"/>
      <c r="AU86" s="64"/>
      <c r="AV86" s="64"/>
      <c r="AX86" s="64"/>
    </row>
    <row r="87" spans="39:50" ht="17" customHeight="1" x14ac:dyDescent="0.2"/>
    <row r="88" spans="39:50" ht="17" customHeight="1" x14ac:dyDescent="0.2"/>
  </sheetData>
  <mergeCells count="67">
    <mergeCell ref="AO53:AO61"/>
    <mergeCell ref="AL42:AL50"/>
    <mergeCell ref="AL52:AL60"/>
    <mergeCell ref="AL62:AL67"/>
    <mergeCell ref="AV12:AV15"/>
    <mergeCell ref="AV17:AV20"/>
    <mergeCell ref="AV22:AV25"/>
    <mergeCell ref="AV27:AV30"/>
    <mergeCell ref="AV41:AV49"/>
    <mergeCell ref="AS37:AS40"/>
    <mergeCell ref="AS27:AS35"/>
    <mergeCell ref="AS12:AS20"/>
    <mergeCell ref="AS53:AS58"/>
    <mergeCell ref="W26:W31"/>
    <mergeCell ref="AG11:AG19"/>
    <mergeCell ref="AG21:AG29"/>
    <mergeCell ref="AL32:AL40"/>
    <mergeCell ref="AO43:AO51"/>
    <mergeCell ref="AD6:AD9"/>
    <mergeCell ref="AD11:AD14"/>
    <mergeCell ref="AD16:AD19"/>
    <mergeCell ref="W6:W9"/>
    <mergeCell ref="W11:W14"/>
    <mergeCell ref="W16:W24"/>
    <mergeCell ref="I11:I14"/>
    <mergeCell ref="I16:I19"/>
    <mergeCell ref="I21:I24"/>
    <mergeCell ref="I26:I30"/>
    <mergeCell ref="P6:P9"/>
    <mergeCell ref="P11:P14"/>
    <mergeCell ref="P16:P24"/>
    <mergeCell ref="I6:I9"/>
    <mergeCell ref="Z13:Z16"/>
    <mergeCell ref="Z18:Z23"/>
    <mergeCell ref="AO25:AO28"/>
    <mergeCell ref="AD21:AD24"/>
    <mergeCell ref="AL12:AL15"/>
    <mergeCell ref="AL17:AL20"/>
    <mergeCell ref="AL22:AL25"/>
    <mergeCell ref="AL27:AL30"/>
    <mergeCell ref="E17:E25"/>
    <mergeCell ref="L15:L23"/>
    <mergeCell ref="L25:L29"/>
    <mergeCell ref="S18:S23"/>
    <mergeCell ref="S25:S29"/>
    <mergeCell ref="R17:R25"/>
    <mergeCell ref="AV61:AV66"/>
    <mergeCell ref="F8:F12"/>
    <mergeCell ref="F14:F18"/>
    <mergeCell ref="F20:F24"/>
    <mergeCell ref="AQ20:AQ23"/>
    <mergeCell ref="AQ25:AQ28"/>
    <mergeCell ref="AQ30:AQ33"/>
    <mergeCell ref="AQ35:AQ38"/>
    <mergeCell ref="AQ40:AQ43"/>
    <mergeCell ref="AQ45:AQ48"/>
    <mergeCell ref="AQ50:AQ53"/>
    <mergeCell ref="AQ55:AQ58"/>
    <mergeCell ref="AS42:AS51"/>
    <mergeCell ref="K11:K14"/>
    <mergeCell ref="Y26:Y31"/>
    <mergeCell ref="AX15:AX18"/>
    <mergeCell ref="AX20:AX23"/>
    <mergeCell ref="AX25:AX28"/>
    <mergeCell ref="AX30:AX33"/>
    <mergeCell ref="AV51:AV59"/>
    <mergeCell ref="AW19:AW27"/>
  </mergeCells>
  <phoneticPr fontId="18" type="noConversion"/>
  <conditionalFormatting sqref="B4:AI4">
    <cfRule type="cellIs" dxfId="62" priority="29" stopIfTrue="1" operator="equal">
      <formula>"""Adult User"</formula>
    </cfRule>
  </conditionalFormatting>
  <conditionalFormatting sqref="C3:D3">
    <cfRule type="cellIs" dxfId="61" priority="22" stopIfTrue="1" operator="equal">
      <formula>"""Adult User"</formula>
    </cfRule>
  </conditionalFormatting>
  <conditionalFormatting sqref="E29:G29">
    <cfRule type="cellIs" dxfId="60" priority="41" stopIfTrue="1" operator="equal">
      <formula>"""Adult User"</formula>
    </cfRule>
  </conditionalFormatting>
  <conditionalFormatting sqref="E31:K31">
    <cfRule type="cellIs" dxfId="59" priority="40" stopIfTrue="1" operator="equal">
      <formula>"""Adult User"</formula>
    </cfRule>
  </conditionalFormatting>
  <conditionalFormatting sqref="H3 O3 V3 AC3 A3:A33 H5:H30 O5:O31 V5:V31 AC5:AC31 B29:B31 B32:AI32 C33 H33:J33 L33:Q33 S33:X33 Z33:AE33 AG33:AI33">
    <cfRule type="cellIs" dxfId="58" priority="42" stopIfTrue="1" operator="equal">
      <formula>"""Adult User"</formula>
    </cfRule>
  </conditionalFormatting>
  <conditionalFormatting sqref="J3:K3">
    <cfRule type="cellIs" dxfId="57" priority="21" stopIfTrue="1" operator="equal">
      <formula>"""Adult User"</formula>
    </cfRule>
  </conditionalFormatting>
  <conditionalFormatting sqref="Q3:R3">
    <cfRule type="cellIs" dxfId="56" priority="20" stopIfTrue="1" operator="equal">
      <formula>"""Adult User"</formula>
    </cfRule>
  </conditionalFormatting>
  <conditionalFormatting sqref="X3:Y3">
    <cfRule type="cellIs" dxfId="55" priority="19" stopIfTrue="1" operator="equal">
      <formula>"""Adult User"</formula>
    </cfRule>
  </conditionalFormatting>
  <conditionalFormatting sqref="AE3:AF3">
    <cfRule type="cellIs" dxfId="54" priority="18" stopIfTrue="1" operator="equal">
      <formula>"""Adult User"</formula>
    </cfRule>
  </conditionalFormatting>
  <conditionalFormatting sqref="AJ3:AJ33">
    <cfRule type="cellIs" dxfId="53" priority="30" stopIfTrue="1" operator="equal">
      <formula>"""Adult User"</formula>
    </cfRule>
  </conditionalFormatting>
  <conditionalFormatting sqref="AK3:AK72">
    <cfRule type="cellIs" dxfId="52" priority="33" stopIfTrue="1" operator="equal">
      <formula>"""Adult User"</formula>
    </cfRule>
  </conditionalFormatting>
  <conditionalFormatting sqref="AL4:AL6">
    <cfRule type="cellIs" dxfId="51" priority="7" stopIfTrue="1" operator="equal">
      <formula>"""Adult User"</formula>
    </cfRule>
  </conditionalFormatting>
  <conditionalFormatting sqref="AM3:AN3">
    <cfRule type="cellIs" dxfId="50" priority="17" stopIfTrue="1" operator="equal">
      <formula>"""Adult User"</formula>
    </cfRule>
  </conditionalFormatting>
  <conditionalFormatting sqref="AR3:AR72">
    <cfRule type="cellIs" dxfId="49" priority="32" stopIfTrue="1" operator="equal">
      <formula>"""Adult User"</formula>
    </cfRule>
  </conditionalFormatting>
  <conditionalFormatting sqref="AS4:AU5">
    <cfRule type="cellIs" dxfId="48" priority="6" stopIfTrue="1" operator="equal">
      <formula>"""Adult User"</formula>
    </cfRule>
  </conditionalFormatting>
  <conditionalFormatting sqref="AT3:AU3">
    <cfRule type="cellIs" dxfId="47" priority="16" stopIfTrue="1" operator="equal">
      <formula>"""Adult User"</formula>
    </cfRule>
  </conditionalFormatting>
  <conditionalFormatting sqref="AY3:AY72">
    <cfRule type="cellIs" dxfId="46" priority="31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78C9-1408-234A-80F7-659F1B4242EA}">
  <dimension ref="A1:BD88"/>
  <sheetViews>
    <sheetView tabSelected="1" topLeftCell="AE1" zoomScaleNormal="100" workbookViewId="0">
      <selection activeCell="AR43" sqref="AR43"/>
    </sheetView>
  </sheetViews>
  <sheetFormatPr baseColWidth="10" defaultColWidth="12.6640625" defaultRowHeight="15" x14ac:dyDescent="0.2"/>
  <cols>
    <col min="55" max="55" width="14.83203125" customWidth="1"/>
  </cols>
  <sheetData>
    <row r="1" spans="1:55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3"/>
      <c r="AS1" s="1"/>
      <c r="AT1" s="2"/>
      <c r="AU1" s="3"/>
      <c r="AV1" s="3" t="s">
        <v>7</v>
      </c>
      <c r="AW1" s="2"/>
      <c r="AX1" s="2"/>
      <c r="AY1" s="2"/>
      <c r="AZ1" s="1"/>
      <c r="BA1" s="2"/>
      <c r="BB1" s="2"/>
      <c r="BC1" s="2"/>
    </row>
    <row r="2" spans="1:55" ht="17" customHeight="1" x14ac:dyDescent="0.2">
      <c r="A2" s="4"/>
      <c r="B2" s="5"/>
      <c r="C2" s="6"/>
      <c r="D2" s="6">
        <v>45922</v>
      </c>
      <c r="E2" s="5"/>
      <c r="F2" s="5"/>
      <c r="G2" s="5"/>
      <c r="H2" s="4"/>
      <c r="I2" s="2"/>
      <c r="J2" s="6"/>
      <c r="K2" s="6">
        <f>D2+1</f>
        <v>45923</v>
      </c>
      <c r="L2" s="5"/>
      <c r="M2" s="5"/>
      <c r="N2" s="5"/>
      <c r="O2" s="4"/>
      <c r="P2" s="5"/>
      <c r="Q2" s="6" t="s">
        <v>0</v>
      </c>
      <c r="R2" s="6">
        <f>D2+2</f>
        <v>45924</v>
      </c>
      <c r="S2" s="5"/>
      <c r="T2" s="5"/>
      <c r="U2" s="5"/>
      <c r="V2" s="4"/>
      <c r="W2" s="2"/>
      <c r="X2" s="6"/>
      <c r="Y2" s="6">
        <f>D2+3</f>
        <v>45925</v>
      </c>
      <c r="Z2" s="5"/>
      <c r="AA2" s="5"/>
      <c r="AB2" s="5"/>
      <c r="AC2" s="4"/>
      <c r="AD2" s="5"/>
      <c r="AE2" s="6"/>
      <c r="AF2" s="6">
        <f>D2+4</f>
        <v>45926</v>
      </c>
      <c r="AG2" s="5"/>
      <c r="AH2" s="5"/>
      <c r="AI2" s="5"/>
      <c r="AJ2" s="5"/>
      <c r="AK2" s="4"/>
      <c r="AL2" s="5"/>
      <c r="AM2" s="6"/>
      <c r="AN2" s="6">
        <f>D2+5</f>
        <v>45927</v>
      </c>
      <c r="AO2" s="5"/>
      <c r="AP2" s="5"/>
      <c r="AQ2" s="5"/>
      <c r="AR2" s="5"/>
      <c r="AS2" s="4"/>
      <c r="AT2" s="5"/>
      <c r="AU2" s="6"/>
      <c r="AV2" s="6">
        <f>D2+6</f>
        <v>45928</v>
      </c>
      <c r="AW2" s="2"/>
      <c r="AX2" s="2"/>
      <c r="AY2" s="2"/>
      <c r="AZ2" s="4"/>
      <c r="BA2" s="2"/>
      <c r="BB2" s="2"/>
      <c r="BC2" s="2"/>
    </row>
    <row r="3" spans="1:55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15</v>
      </c>
      <c r="G3" s="8" t="s">
        <v>16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15</v>
      </c>
      <c r="N3" s="8" t="s">
        <v>16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16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16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15</v>
      </c>
      <c r="AQ3" s="8" t="s">
        <v>268</v>
      </c>
      <c r="AR3" s="8" t="s">
        <v>16</v>
      </c>
      <c r="AS3" s="7" t="s">
        <v>8</v>
      </c>
      <c r="AT3" s="8" t="s">
        <v>13</v>
      </c>
      <c r="AU3" s="8" t="s">
        <v>9</v>
      </c>
      <c r="AV3" s="8" t="s">
        <v>10</v>
      </c>
      <c r="AW3" s="8" t="s">
        <v>14</v>
      </c>
      <c r="AX3" s="8" t="s">
        <v>15</v>
      </c>
      <c r="AY3" s="8" t="s">
        <v>16</v>
      </c>
      <c r="AZ3" s="7" t="s">
        <v>8</v>
      </c>
    </row>
    <row r="4" spans="1:55" ht="17" customHeight="1" x14ac:dyDescent="0.2">
      <c r="A4" s="9">
        <v>0.66666666666666696</v>
      </c>
      <c r="B4" s="10"/>
      <c r="C4" s="11"/>
      <c r="D4" s="11"/>
      <c r="E4" s="10"/>
      <c r="F4" s="10"/>
      <c r="G4" s="10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1"/>
      <c r="S4" s="10"/>
      <c r="T4" s="10"/>
      <c r="U4" s="10"/>
      <c r="V4" s="9">
        <v>0.66666666666666696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50"/>
      <c r="AP4" s="14"/>
      <c r="AQ4" s="14"/>
      <c r="AR4" s="14"/>
      <c r="AS4" s="9">
        <v>0.25</v>
      </c>
      <c r="AT4" s="12"/>
      <c r="AU4" s="15"/>
      <c r="AV4" s="16"/>
      <c r="AW4" s="17"/>
      <c r="AX4" s="18"/>
      <c r="AY4" s="18"/>
      <c r="AZ4" s="9">
        <v>0.25</v>
      </c>
    </row>
    <row r="5" spans="1:55" ht="17" customHeight="1" x14ac:dyDescent="0.2">
      <c r="A5" s="19">
        <v>0.67708333333333404</v>
      </c>
      <c r="B5" s="25"/>
      <c r="C5" s="25"/>
      <c r="D5" s="25"/>
      <c r="E5" s="25"/>
      <c r="F5" s="25"/>
      <c r="G5" s="25"/>
      <c r="H5" s="19">
        <v>0.67708333333333404</v>
      </c>
      <c r="I5" s="25"/>
      <c r="J5" s="25"/>
      <c r="K5" s="25"/>
      <c r="L5" s="25"/>
      <c r="M5" s="25" t="s">
        <v>0</v>
      </c>
      <c r="N5" s="25"/>
      <c r="O5" s="19">
        <v>0.67708333333333404</v>
      </c>
      <c r="P5" s="25"/>
      <c r="Q5" s="25"/>
      <c r="R5" s="25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50"/>
      <c r="AP5" s="22"/>
      <c r="AQ5" s="22"/>
      <c r="AR5" s="22"/>
      <c r="AS5" s="19">
        <v>0.26041666666666669</v>
      </c>
      <c r="AT5" s="10"/>
      <c r="AU5" s="23"/>
      <c r="AV5" s="16"/>
      <c r="AW5" s="21"/>
      <c r="AX5" s="22"/>
      <c r="AY5" s="22"/>
      <c r="AZ5" s="19">
        <v>0.26041666666666669</v>
      </c>
    </row>
    <row r="6" spans="1:55" ht="17" customHeight="1" x14ac:dyDescent="0.2">
      <c r="A6" s="24">
        <v>0.687500000000001</v>
      </c>
      <c r="B6" s="25"/>
      <c r="C6" s="25"/>
      <c r="D6" s="25"/>
      <c r="E6" s="25"/>
      <c r="F6" s="25"/>
      <c r="G6" s="25"/>
      <c r="H6" s="19">
        <v>0.687500000000001</v>
      </c>
      <c r="I6" s="25"/>
      <c r="J6" s="25"/>
      <c r="K6" s="25"/>
      <c r="L6" s="103" t="s">
        <v>295</v>
      </c>
      <c r="M6" s="25"/>
      <c r="N6" s="25"/>
      <c r="O6" s="19">
        <v>0.687500000000001</v>
      </c>
      <c r="P6" s="105" t="s">
        <v>347</v>
      </c>
      <c r="Q6" s="25"/>
      <c r="R6" s="25"/>
      <c r="S6" s="25"/>
      <c r="T6" s="25"/>
      <c r="U6" s="25"/>
      <c r="V6" s="19">
        <v>0.687500000000001</v>
      </c>
      <c r="W6" s="105" t="s">
        <v>351</v>
      </c>
      <c r="X6" s="25"/>
      <c r="Y6" s="25"/>
      <c r="Z6" s="25"/>
      <c r="AA6" s="25"/>
      <c r="AB6" s="25"/>
      <c r="AC6" s="24">
        <v>0.687500000000001</v>
      </c>
      <c r="AD6" s="105" t="s">
        <v>322</v>
      </c>
      <c r="AE6" s="25"/>
      <c r="AF6" s="105" t="s">
        <v>322</v>
      </c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50"/>
      <c r="AP6" s="14"/>
      <c r="AQ6" s="14"/>
      <c r="AR6" s="14"/>
      <c r="AS6" s="19">
        <v>0.27083333333333331</v>
      </c>
      <c r="AT6" s="10"/>
      <c r="AU6" s="23"/>
      <c r="AV6" s="25"/>
      <c r="AW6" s="25"/>
      <c r="AX6" s="25"/>
      <c r="AY6" s="25"/>
      <c r="AZ6" s="19">
        <v>0.27083333333333331</v>
      </c>
    </row>
    <row r="7" spans="1:55" ht="17" customHeight="1" x14ac:dyDescent="0.2">
      <c r="A7" s="24">
        <v>0.69791666666666696</v>
      </c>
      <c r="B7" s="25"/>
      <c r="C7" s="25"/>
      <c r="D7" s="25"/>
      <c r="E7" s="25"/>
      <c r="F7" s="25"/>
      <c r="G7" s="25"/>
      <c r="H7" s="26">
        <v>0.69791666666666696</v>
      </c>
      <c r="I7" s="25"/>
      <c r="J7" s="25"/>
      <c r="K7" s="25"/>
      <c r="L7" s="103"/>
      <c r="M7" s="25"/>
      <c r="N7" s="25"/>
      <c r="O7" s="19">
        <v>0.69791666666666696</v>
      </c>
      <c r="P7" s="105"/>
      <c r="Q7" s="25"/>
      <c r="R7" s="25"/>
      <c r="S7" s="25"/>
      <c r="T7" s="25"/>
      <c r="U7" s="25"/>
      <c r="V7" s="19">
        <v>0.69791666666666696</v>
      </c>
      <c r="W7" s="105"/>
      <c r="X7" s="25"/>
      <c r="Y7" s="25"/>
      <c r="Z7" s="25"/>
      <c r="AA7" s="25"/>
      <c r="AB7" s="25"/>
      <c r="AC7" s="24">
        <v>0.69791666666666696</v>
      </c>
      <c r="AD7" s="105"/>
      <c r="AE7" s="25"/>
      <c r="AF7" s="105"/>
      <c r="AG7" s="105" t="s">
        <v>298</v>
      </c>
      <c r="AH7" s="25"/>
      <c r="AI7" s="25"/>
      <c r="AJ7" s="19">
        <v>0.69791666666666696</v>
      </c>
      <c r="AK7" s="19">
        <v>0.28125</v>
      </c>
      <c r="AL7" s="25"/>
      <c r="AM7" s="25"/>
      <c r="AN7" s="25"/>
      <c r="AO7" s="25"/>
      <c r="AP7" s="25"/>
      <c r="AQ7" s="25"/>
      <c r="AR7" s="14"/>
      <c r="AS7" s="19">
        <v>0.28125</v>
      </c>
      <c r="AT7" s="25"/>
      <c r="AU7" s="25"/>
      <c r="AV7" s="25"/>
      <c r="AW7" s="25"/>
      <c r="AX7" s="25"/>
      <c r="AY7" s="25"/>
      <c r="AZ7" s="19">
        <v>0.28125</v>
      </c>
    </row>
    <row r="8" spans="1:55" ht="17" customHeight="1" x14ac:dyDescent="0.2">
      <c r="A8" s="28">
        <v>0.70833333333333404</v>
      </c>
      <c r="B8" s="25"/>
      <c r="C8" s="25"/>
      <c r="D8" s="25"/>
      <c r="E8" s="25"/>
      <c r="F8" s="25"/>
      <c r="G8" s="25"/>
      <c r="H8" s="29">
        <v>0.70833333333333337</v>
      </c>
      <c r="I8" s="25"/>
      <c r="J8" s="25"/>
      <c r="K8" s="25"/>
      <c r="L8" s="103"/>
      <c r="M8" s="103" t="s">
        <v>330</v>
      </c>
      <c r="N8" s="25"/>
      <c r="O8" s="9">
        <v>0.70833333333333404</v>
      </c>
      <c r="P8" s="105"/>
      <c r="Q8" s="25"/>
      <c r="R8" s="25"/>
      <c r="S8" s="25"/>
      <c r="T8" s="25"/>
      <c r="U8" s="25"/>
      <c r="V8" s="29">
        <v>0.70833333333333404</v>
      </c>
      <c r="W8" s="105"/>
      <c r="X8" s="25"/>
      <c r="Y8" s="25"/>
      <c r="Z8" s="25"/>
      <c r="AA8" s="103" t="s">
        <v>332</v>
      </c>
      <c r="AB8" s="25"/>
      <c r="AC8" s="28">
        <v>0.70833333333333404</v>
      </c>
      <c r="AD8" s="105"/>
      <c r="AE8" s="25"/>
      <c r="AF8" s="105"/>
      <c r="AG8" s="105"/>
      <c r="AH8" s="105" t="s">
        <v>333</v>
      </c>
      <c r="AI8" s="25"/>
      <c r="AJ8" s="9">
        <v>0.70833333333333404</v>
      </c>
      <c r="AK8" s="9">
        <v>0.29166666666666669</v>
      </c>
      <c r="AL8" s="25"/>
      <c r="AM8" s="25"/>
      <c r="AN8" s="25"/>
      <c r="AO8" s="25"/>
      <c r="AP8" s="25"/>
      <c r="AQ8" s="25"/>
      <c r="AR8" s="14"/>
      <c r="AS8" s="9">
        <v>0.29166666666666669</v>
      </c>
      <c r="AT8" s="25"/>
      <c r="AU8" s="25"/>
      <c r="AV8" s="25"/>
      <c r="AW8" s="25"/>
      <c r="AX8" s="25"/>
      <c r="AY8" s="25"/>
      <c r="AZ8" s="9">
        <v>0.29166666666666669</v>
      </c>
    </row>
    <row r="9" spans="1:55" ht="17" customHeight="1" x14ac:dyDescent="0.2">
      <c r="A9" s="24">
        <v>0.718750000000001</v>
      </c>
      <c r="B9" s="25"/>
      <c r="C9" s="25"/>
      <c r="D9" s="25"/>
      <c r="E9" s="25"/>
      <c r="F9" s="25"/>
      <c r="G9" s="25"/>
      <c r="H9" s="26">
        <v>0.718750000000001</v>
      </c>
      <c r="I9" s="25"/>
      <c r="J9" s="25"/>
      <c r="K9" s="25"/>
      <c r="L9" s="103"/>
      <c r="M9" s="103"/>
      <c r="N9" s="25"/>
      <c r="O9" s="19">
        <v>0.718750000000001</v>
      </c>
      <c r="P9" s="105"/>
      <c r="Q9" s="25"/>
      <c r="R9" s="25"/>
      <c r="S9" s="25"/>
      <c r="T9" s="25"/>
      <c r="U9" s="25"/>
      <c r="V9" s="26">
        <v>0.718750000000001</v>
      </c>
      <c r="W9" s="105"/>
      <c r="X9" s="25"/>
      <c r="Y9" s="25"/>
      <c r="Z9" s="25"/>
      <c r="AA9" s="103"/>
      <c r="AB9" s="25"/>
      <c r="AC9" s="24">
        <v>0.718750000000001</v>
      </c>
      <c r="AD9" s="105"/>
      <c r="AE9" s="25"/>
      <c r="AF9" s="105"/>
      <c r="AG9" s="105"/>
      <c r="AH9" s="10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5"/>
      <c r="AR9" s="22"/>
      <c r="AS9" s="19">
        <v>0.30208333333333331</v>
      </c>
      <c r="AT9" s="25"/>
      <c r="AU9" s="25"/>
      <c r="AV9" s="25"/>
      <c r="AW9" s="25"/>
      <c r="AX9" s="25"/>
      <c r="AY9" s="25"/>
      <c r="AZ9" s="19">
        <v>0.30208333333333331</v>
      </c>
    </row>
    <row r="10" spans="1:55" ht="17" customHeight="1" x14ac:dyDescent="0.2">
      <c r="A10" s="24">
        <v>0.72916666666666796</v>
      </c>
      <c r="B10" s="25"/>
      <c r="C10" s="25"/>
      <c r="D10" s="25"/>
      <c r="E10" s="25"/>
      <c r="F10" s="25"/>
      <c r="G10" s="25"/>
      <c r="H10" s="26">
        <v>0.72916666666666796</v>
      </c>
      <c r="I10" s="25"/>
      <c r="J10" s="25"/>
      <c r="K10" s="25"/>
      <c r="L10" s="103"/>
      <c r="M10" s="103"/>
      <c r="N10" s="25"/>
      <c r="O10" s="19">
        <v>0.72916666666666796</v>
      </c>
      <c r="P10" s="68" t="s">
        <v>11</v>
      </c>
      <c r="Q10" s="25"/>
      <c r="R10" s="25"/>
      <c r="S10" s="25"/>
      <c r="T10" s="25"/>
      <c r="U10" s="25"/>
      <c r="V10" s="26">
        <v>0.72916666666666796</v>
      </c>
      <c r="W10" s="68" t="s">
        <v>11</v>
      </c>
      <c r="X10" s="25"/>
      <c r="Y10" s="25"/>
      <c r="Z10" s="25"/>
      <c r="AA10" s="103"/>
      <c r="AB10" s="25"/>
      <c r="AC10" s="24">
        <v>0.72916666666666796</v>
      </c>
      <c r="AD10" s="105"/>
      <c r="AE10" s="25"/>
      <c r="AF10" s="105"/>
      <c r="AG10" s="105"/>
      <c r="AH10" s="10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25"/>
      <c r="AS10" s="19">
        <v>0.3125</v>
      </c>
      <c r="AT10" s="25"/>
      <c r="AU10" s="25"/>
      <c r="AV10" s="25"/>
      <c r="AW10" s="25"/>
      <c r="AX10" s="25"/>
      <c r="AY10" s="25"/>
      <c r="AZ10" s="19">
        <v>0.3125</v>
      </c>
    </row>
    <row r="11" spans="1:55" ht="17" customHeight="1" x14ac:dyDescent="0.2">
      <c r="A11" s="24">
        <v>0.73958333333333404</v>
      </c>
      <c r="B11" s="25"/>
      <c r="C11" s="25"/>
      <c r="D11" s="25"/>
      <c r="E11" s="25"/>
      <c r="F11" s="25"/>
      <c r="G11" s="25"/>
      <c r="H11" s="26">
        <v>0.73958333333333404</v>
      </c>
      <c r="I11" s="105" t="s">
        <v>345</v>
      </c>
      <c r="J11" s="25"/>
      <c r="K11" s="111" t="s">
        <v>181</v>
      </c>
      <c r="L11" s="25"/>
      <c r="M11" s="103"/>
      <c r="N11" s="25"/>
      <c r="O11" s="19">
        <v>0.73958333333333404</v>
      </c>
      <c r="P11" s="105" t="s">
        <v>348</v>
      </c>
      <c r="Q11" s="25"/>
      <c r="R11" s="25"/>
      <c r="S11" s="25"/>
      <c r="T11" s="25"/>
      <c r="U11" s="25"/>
      <c r="V11" s="26">
        <v>0.73958333333333404</v>
      </c>
      <c r="W11" s="105" t="s">
        <v>352</v>
      </c>
      <c r="X11" s="25"/>
      <c r="Y11" s="25"/>
      <c r="Z11" s="25"/>
      <c r="AA11" s="103"/>
      <c r="AB11" s="25"/>
      <c r="AC11" s="24">
        <v>0.73958333333333404</v>
      </c>
      <c r="AD11" s="68" t="s">
        <v>11</v>
      </c>
      <c r="AE11" s="25"/>
      <c r="AF11" s="25"/>
      <c r="AG11" s="105"/>
      <c r="AH11" s="10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25"/>
      <c r="AS11" s="19">
        <v>0.32291666666666669</v>
      </c>
      <c r="AT11" s="25"/>
      <c r="AU11" s="25"/>
      <c r="AV11" s="25"/>
      <c r="AW11" s="25"/>
      <c r="AX11" s="25"/>
      <c r="AY11" s="25"/>
      <c r="AZ11" s="19">
        <v>0.32291666666666669</v>
      </c>
    </row>
    <row r="12" spans="1:55" ht="17" customHeight="1" x14ac:dyDescent="0.2">
      <c r="A12" s="28">
        <v>0.750000000000001</v>
      </c>
      <c r="B12" s="25"/>
      <c r="C12" s="25"/>
      <c r="D12" s="25"/>
      <c r="E12" s="25"/>
      <c r="F12" s="25"/>
      <c r="G12" s="25"/>
      <c r="H12" s="35">
        <v>0.750000000000001</v>
      </c>
      <c r="I12" s="105"/>
      <c r="J12" s="25"/>
      <c r="K12" s="111"/>
      <c r="L12" s="25"/>
      <c r="M12" s="103"/>
      <c r="N12" s="25"/>
      <c r="O12" s="35">
        <v>0.750000000000001</v>
      </c>
      <c r="P12" s="105"/>
      <c r="Q12" s="25"/>
      <c r="R12" s="25"/>
      <c r="S12" s="25"/>
      <c r="T12" s="25"/>
      <c r="U12" s="25"/>
      <c r="V12" s="35">
        <v>0.750000000000001</v>
      </c>
      <c r="W12" s="105"/>
      <c r="X12" s="25"/>
      <c r="Y12" s="25"/>
      <c r="Z12" s="25"/>
      <c r="AA12" s="103"/>
      <c r="AB12" s="25"/>
      <c r="AC12" s="35">
        <v>0.750000000000001</v>
      </c>
      <c r="AD12" s="105" t="s">
        <v>355</v>
      </c>
      <c r="AE12" s="25"/>
      <c r="AF12" s="25"/>
      <c r="AG12" s="68" t="s">
        <v>11</v>
      </c>
      <c r="AH12" s="105"/>
      <c r="AI12" s="25"/>
      <c r="AJ12" s="35">
        <v>0.750000000000001</v>
      </c>
      <c r="AK12" s="9">
        <v>0.33333333333333331</v>
      </c>
      <c r="AL12" s="25"/>
      <c r="AM12" s="25"/>
      <c r="AN12" s="25"/>
      <c r="AO12" s="25"/>
      <c r="AP12" s="25"/>
      <c r="AQ12" s="25"/>
      <c r="AR12" s="25"/>
      <c r="AS12" s="9">
        <v>0.33333333333333331</v>
      </c>
      <c r="AT12" s="25"/>
      <c r="AU12" s="25"/>
      <c r="AV12" s="25"/>
      <c r="AW12" s="25"/>
      <c r="AX12" s="25"/>
      <c r="AY12" s="25"/>
      <c r="AZ12" s="9">
        <v>0.33333333333333331</v>
      </c>
    </row>
    <row r="13" spans="1:55" ht="17" customHeight="1" x14ac:dyDescent="0.2">
      <c r="A13" s="24">
        <v>0.76041666666666796</v>
      </c>
      <c r="B13" s="25"/>
      <c r="C13" s="25"/>
      <c r="D13" s="25"/>
      <c r="E13" s="25"/>
      <c r="F13" s="25"/>
      <c r="G13" s="25"/>
      <c r="H13" s="36">
        <v>0.76041666666666796</v>
      </c>
      <c r="I13" s="105"/>
      <c r="J13" s="25"/>
      <c r="K13" s="111"/>
      <c r="L13" s="25"/>
      <c r="M13" s="68" t="s">
        <v>11</v>
      </c>
      <c r="N13" s="25"/>
      <c r="O13" s="36">
        <v>0.76041666666666796</v>
      </c>
      <c r="P13" s="105"/>
      <c r="Q13" s="25"/>
      <c r="R13" s="25"/>
      <c r="S13" s="25"/>
      <c r="T13" s="25"/>
      <c r="U13" s="25"/>
      <c r="V13" s="36">
        <v>0.76041666666666796</v>
      </c>
      <c r="W13" s="105"/>
      <c r="X13" s="25"/>
      <c r="Y13" s="25"/>
      <c r="Z13" s="105" t="s">
        <v>296</v>
      </c>
      <c r="AA13" s="25"/>
      <c r="AB13" s="25"/>
      <c r="AC13" s="36">
        <v>0.76041666666666796</v>
      </c>
      <c r="AD13" s="105"/>
      <c r="AE13" s="25"/>
      <c r="AF13" s="25"/>
      <c r="AG13" s="105" t="s">
        <v>296</v>
      </c>
      <c r="AH13" s="25"/>
      <c r="AI13" s="25"/>
      <c r="AJ13" s="36">
        <v>0.76041666666666796</v>
      </c>
      <c r="AK13" s="19">
        <v>0.34375</v>
      </c>
      <c r="AL13" s="25"/>
      <c r="AM13" s="25"/>
      <c r="AN13" s="25"/>
      <c r="AO13" s="25"/>
      <c r="AP13" s="25"/>
      <c r="AQ13" s="25"/>
      <c r="AR13" s="25"/>
      <c r="AS13" s="19">
        <v>0.34375</v>
      </c>
      <c r="AT13" s="25"/>
      <c r="AU13" s="25"/>
      <c r="AV13" s="25"/>
      <c r="AW13" s="25"/>
      <c r="AX13" s="25"/>
      <c r="AY13" s="25"/>
      <c r="AZ13" s="19">
        <v>0.34375</v>
      </c>
    </row>
    <row r="14" spans="1:55" ht="17" customHeight="1" x14ac:dyDescent="0.2">
      <c r="A14" s="24">
        <v>0.77083333333333404</v>
      </c>
      <c r="B14" s="25"/>
      <c r="C14" s="25"/>
      <c r="D14" s="25"/>
      <c r="E14" s="25"/>
      <c r="F14" s="25"/>
      <c r="G14" s="25"/>
      <c r="H14" s="36">
        <v>0.77083333333333404</v>
      </c>
      <c r="I14" s="105"/>
      <c r="J14" s="25"/>
      <c r="K14" s="111"/>
      <c r="L14" s="25"/>
      <c r="M14" s="103" t="s">
        <v>331</v>
      </c>
      <c r="N14" s="25"/>
      <c r="O14" s="36">
        <v>0.77083333333333404</v>
      </c>
      <c r="P14" s="105"/>
      <c r="Q14" s="25"/>
      <c r="R14" s="25"/>
      <c r="S14" s="25"/>
      <c r="T14" s="25"/>
      <c r="U14" s="25"/>
      <c r="V14" s="36">
        <v>0.77083333333333404</v>
      </c>
      <c r="W14" s="105"/>
      <c r="X14" s="25"/>
      <c r="Y14" s="25"/>
      <c r="Z14" s="105"/>
      <c r="AA14" s="25"/>
      <c r="AB14" s="25"/>
      <c r="AC14" s="36">
        <v>0.77083333333333404</v>
      </c>
      <c r="AD14" s="105"/>
      <c r="AE14" s="25"/>
      <c r="AF14" s="25"/>
      <c r="AG14" s="105"/>
      <c r="AH14" s="25"/>
      <c r="AI14" s="25"/>
      <c r="AJ14" s="36">
        <v>0.77083333333333404</v>
      </c>
      <c r="AK14" s="19">
        <v>0.35416666666666669</v>
      </c>
      <c r="AL14" s="25"/>
      <c r="AM14" s="25"/>
      <c r="AN14" s="25"/>
      <c r="AO14" s="25"/>
      <c r="AP14" s="25"/>
      <c r="AQ14" s="25"/>
      <c r="AR14" s="25"/>
      <c r="AS14" s="19">
        <v>0.35416666666666669</v>
      </c>
      <c r="AT14" s="25"/>
      <c r="AU14" s="25"/>
      <c r="AV14" s="25"/>
      <c r="AW14" s="25"/>
      <c r="AX14" s="25"/>
      <c r="AY14" s="25"/>
      <c r="AZ14" s="19">
        <v>0.35416666666666669</v>
      </c>
    </row>
    <row r="15" spans="1:55" ht="17" customHeight="1" x14ac:dyDescent="0.2">
      <c r="A15" s="24">
        <v>0.781250000000001</v>
      </c>
      <c r="B15" s="25"/>
      <c r="C15" s="25"/>
      <c r="D15" s="25"/>
      <c r="E15" s="25"/>
      <c r="F15" s="25"/>
      <c r="G15" s="25"/>
      <c r="H15" s="36">
        <v>0.781250000000001</v>
      </c>
      <c r="I15" s="68" t="s">
        <v>11</v>
      </c>
      <c r="J15" s="25"/>
      <c r="K15" s="25"/>
      <c r="L15" s="25"/>
      <c r="M15" s="103"/>
      <c r="N15" s="25"/>
      <c r="O15" s="36">
        <v>0.781250000000001</v>
      </c>
      <c r="P15" s="68" t="s">
        <v>11</v>
      </c>
      <c r="Q15" s="25"/>
      <c r="R15" s="25"/>
      <c r="S15" s="25"/>
      <c r="T15" s="25"/>
      <c r="U15" s="25"/>
      <c r="V15" s="36">
        <v>0.781250000000001</v>
      </c>
      <c r="W15" s="68" t="s">
        <v>11</v>
      </c>
      <c r="X15" s="25"/>
      <c r="Y15" s="25"/>
      <c r="Z15" s="105"/>
      <c r="AA15" s="25"/>
      <c r="AB15" s="25"/>
      <c r="AC15" s="36">
        <v>0.781250000000001</v>
      </c>
      <c r="AD15" s="105"/>
      <c r="AE15" s="25"/>
      <c r="AF15" s="25"/>
      <c r="AG15" s="105"/>
      <c r="AH15" s="25"/>
      <c r="AI15" s="25"/>
      <c r="AJ15" s="36">
        <v>0.781250000000001</v>
      </c>
      <c r="AK15" s="19">
        <v>0.36458333333333331</v>
      </c>
      <c r="AL15" s="25"/>
      <c r="AM15" s="25"/>
      <c r="AN15" s="25"/>
      <c r="AO15" s="25"/>
      <c r="AP15" s="105" t="s">
        <v>334</v>
      </c>
      <c r="AQ15" s="25"/>
      <c r="AR15" s="25"/>
      <c r="AS15" s="19">
        <v>0.36458333333333331</v>
      </c>
      <c r="AT15" s="25"/>
      <c r="AU15" s="25"/>
      <c r="AV15" s="25"/>
      <c r="AW15" s="25"/>
      <c r="AX15" s="25"/>
      <c r="AY15" s="25"/>
      <c r="AZ15" s="19">
        <v>0.36458333333333331</v>
      </c>
    </row>
    <row r="16" spans="1:55" ht="17" customHeight="1" x14ac:dyDescent="0.2">
      <c r="A16" s="28">
        <v>0.79166666666666796</v>
      </c>
      <c r="B16" s="25"/>
      <c r="C16" s="25"/>
      <c r="D16" s="25"/>
      <c r="E16" s="25"/>
      <c r="F16" s="25"/>
      <c r="G16" s="25"/>
      <c r="H16" s="35">
        <v>0.79166666666666796</v>
      </c>
      <c r="I16" s="106" t="s">
        <v>142</v>
      </c>
      <c r="J16" s="25"/>
      <c r="K16" s="25"/>
      <c r="L16" s="25"/>
      <c r="M16" s="103"/>
      <c r="N16" s="25"/>
      <c r="O16" s="35">
        <v>0.79166666666666796</v>
      </c>
      <c r="P16" s="105" t="s">
        <v>349</v>
      </c>
      <c r="Q16" s="25"/>
      <c r="R16" s="25"/>
      <c r="S16" s="25"/>
      <c r="T16" s="25"/>
      <c r="U16" s="25"/>
      <c r="V16" s="35">
        <v>0.79166666666666796</v>
      </c>
      <c r="W16" s="105" t="s">
        <v>353</v>
      </c>
      <c r="X16" s="25"/>
      <c r="Y16" s="25"/>
      <c r="Z16" s="105"/>
      <c r="AA16" s="25"/>
      <c r="AB16" s="25"/>
      <c r="AC16" s="35">
        <v>0.79166666666666796</v>
      </c>
      <c r="AD16" s="105"/>
      <c r="AE16" s="25"/>
      <c r="AF16" s="25"/>
      <c r="AG16" s="105"/>
      <c r="AH16" s="25"/>
      <c r="AI16" s="25"/>
      <c r="AJ16" s="35">
        <v>0.79166666666666796</v>
      </c>
      <c r="AK16" s="9">
        <v>0.375</v>
      </c>
      <c r="AL16" s="25"/>
      <c r="AM16" s="25"/>
      <c r="AN16" s="25"/>
      <c r="AO16" s="25"/>
      <c r="AP16" s="105"/>
      <c r="AQ16" s="25"/>
      <c r="AR16" s="25"/>
      <c r="AS16" s="9">
        <v>0.375</v>
      </c>
      <c r="AT16" s="25"/>
      <c r="AU16" s="25"/>
      <c r="AV16" s="25"/>
      <c r="AW16" s="25"/>
      <c r="AX16" s="25"/>
      <c r="AY16" s="25"/>
      <c r="AZ16" s="9">
        <v>0.375</v>
      </c>
    </row>
    <row r="17" spans="1:56" ht="17" customHeight="1" x14ac:dyDescent="0.2">
      <c r="A17" s="24">
        <v>0.80208333333333404</v>
      </c>
      <c r="B17" s="25"/>
      <c r="C17" s="25"/>
      <c r="D17" s="25"/>
      <c r="E17" s="106" t="s">
        <v>237</v>
      </c>
      <c r="F17" s="25"/>
      <c r="G17" s="25"/>
      <c r="H17" s="36">
        <v>0.80208333333333404</v>
      </c>
      <c r="I17" s="106"/>
      <c r="J17" s="25"/>
      <c r="K17" s="25"/>
      <c r="L17" s="25"/>
      <c r="M17" s="103"/>
      <c r="N17" s="25"/>
      <c r="O17" s="36">
        <v>0.80208333333333404</v>
      </c>
      <c r="P17" s="105"/>
      <c r="Q17" s="25"/>
      <c r="R17" s="25"/>
      <c r="S17" s="25"/>
      <c r="T17" s="25"/>
      <c r="U17" s="25"/>
      <c r="V17" s="36">
        <v>0.80208333333333404</v>
      </c>
      <c r="W17" s="105"/>
      <c r="X17" s="25"/>
      <c r="Y17" s="25"/>
      <c r="Z17" s="105"/>
      <c r="AA17" s="25"/>
      <c r="AB17" s="25"/>
      <c r="AC17" s="36">
        <v>0.80208333333333404</v>
      </c>
      <c r="AD17" s="68" t="s">
        <v>11</v>
      </c>
      <c r="AE17" s="25"/>
      <c r="AF17" s="25"/>
      <c r="AG17" s="105"/>
      <c r="AH17" s="25"/>
      <c r="AI17" s="25"/>
      <c r="AJ17" s="36">
        <v>0.80208333333333404</v>
      </c>
      <c r="AK17" s="19">
        <v>0.38541666666666669</v>
      </c>
      <c r="AL17" s="105" t="s">
        <v>337</v>
      </c>
      <c r="AM17" s="25"/>
      <c r="AN17" s="25"/>
      <c r="AO17" s="25"/>
      <c r="AP17" s="105"/>
      <c r="AQ17" s="25"/>
      <c r="AR17" s="25"/>
      <c r="AS17" s="19">
        <v>0.38541666666666669</v>
      </c>
      <c r="AT17" s="25"/>
      <c r="AU17" s="25"/>
      <c r="AV17" s="25"/>
      <c r="AW17" s="25"/>
      <c r="AX17" s="105" t="s">
        <v>337</v>
      </c>
      <c r="AY17" s="25"/>
      <c r="AZ17" s="19">
        <v>0.38541666666666669</v>
      </c>
      <c r="BC17" s="65"/>
      <c r="BD17" s="65"/>
    </row>
    <row r="18" spans="1:56" ht="17" customHeight="1" x14ac:dyDescent="0.2">
      <c r="A18" s="24">
        <v>0.812500000000001</v>
      </c>
      <c r="B18" s="25"/>
      <c r="C18" s="25"/>
      <c r="D18" s="25"/>
      <c r="E18" s="106"/>
      <c r="F18" s="25"/>
      <c r="G18" s="25"/>
      <c r="H18" s="36">
        <v>0.812500000000001</v>
      </c>
      <c r="I18" s="106"/>
      <c r="J18" s="25"/>
      <c r="K18" s="25"/>
      <c r="L18" s="25"/>
      <c r="M18" s="103"/>
      <c r="N18" s="25"/>
      <c r="O18" s="36">
        <v>0.812500000000001</v>
      </c>
      <c r="P18" s="105"/>
      <c r="Q18" s="25"/>
      <c r="R18" s="25"/>
      <c r="S18" s="25"/>
      <c r="T18" s="25"/>
      <c r="U18" s="25"/>
      <c r="V18" s="36">
        <v>0.812500000000001</v>
      </c>
      <c r="W18" s="105"/>
      <c r="X18" s="25"/>
      <c r="Y18" s="25"/>
      <c r="Z18" s="68" t="s">
        <v>11</v>
      </c>
      <c r="AA18" s="25"/>
      <c r="AB18" s="25"/>
      <c r="AC18" s="36">
        <v>0.812500000000001</v>
      </c>
      <c r="AD18" s="105" t="s">
        <v>356</v>
      </c>
      <c r="AE18" s="25"/>
      <c r="AF18" s="25"/>
      <c r="AG18" s="68" t="s">
        <v>11</v>
      </c>
      <c r="AH18" s="25"/>
      <c r="AI18" s="25"/>
      <c r="AJ18" s="36">
        <v>0.812500000000001</v>
      </c>
      <c r="AK18" s="19">
        <v>0.39583333333333331</v>
      </c>
      <c r="AL18" s="105"/>
      <c r="AM18" s="25"/>
      <c r="AN18" s="25"/>
      <c r="AO18" s="25"/>
      <c r="AP18" s="105"/>
      <c r="AQ18" s="25"/>
      <c r="AR18" s="25"/>
      <c r="AS18" s="19">
        <v>0.39583333333333331</v>
      </c>
      <c r="AT18" s="25"/>
      <c r="AU18" s="25"/>
      <c r="AV18" s="25"/>
      <c r="AW18" s="25"/>
      <c r="AX18" s="105"/>
      <c r="AY18" s="25"/>
      <c r="AZ18" s="19">
        <v>0.39583333333333331</v>
      </c>
      <c r="BC18" s="65"/>
      <c r="BD18" s="65"/>
    </row>
    <row r="19" spans="1:56" ht="17" customHeight="1" x14ac:dyDescent="0.2">
      <c r="A19" s="24">
        <v>0.82291666666666796</v>
      </c>
      <c r="B19" s="25"/>
      <c r="C19" s="25"/>
      <c r="D19" s="25"/>
      <c r="E19" s="106"/>
      <c r="F19" s="25"/>
      <c r="G19" s="25"/>
      <c r="H19" s="36">
        <v>0.82291666666666796</v>
      </c>
      <c r="I19" s="106"/>
      <c r="J19" s="25"/>
      <c r="K19" s="25"/>
      <c r="L19" s="25"/>
      <c r="M19" s="25"/>
      <c r="N19" s="25"/>
      <c r="O19" s="36">
        <v>0.82291666666666796</v>
      </c>
      <c r="P19" s="105"/>
      <c r="Q19" s="25"/>
      <c r="R19" s="25"/>
      <c r="S19" s="25"/>
      <c r="T19" s="25"/>
      <c r="U19" s="25"/>
      <c r="V19" s="36">
        <v>0.82291666666666796</v>
      </c>
      <c r="W19" s="105"/>
      <c r="X19" s="25"/>
      <c r="Y19" s="25"/>
      <c r="Z19" s="105" t="s">
        <v>297</v>
      </c>
      <c r="AA19" s="25"/>
      <c r="AB19" s="25"/>
      <c r="AC19" s="36">
        <v>0.82291666666666796</v>
      </c>
      <c r="AD19" s="105"/>
      <c r="AE19" s="25"/>
      <c r="AF19" s="25"/>
      <c r="AG19" s="105" t="s">
        <v>297</v>
      </c>
      <c r="AH19" s="25"/>
      <c r="AI19" s="25"/>
      <c r="AJ19" s="36">
        <v>0.82291666666666796</v>
      </c>
      <c r="AK19" s="19">
        <v>0.40625</v>
      </c>
      <c r="AL19" s="105"/>
      <c r="AM19" s="25"/>
      <c r="AN19" s="25"/>
      <c r="AO19" s="25"/>
      <c r="AP19" s="105"/>
      <c r="AQ19" s="25"/>
      <c r="AR19" s="25"/>
      <c r="AS19" s="19">
        <v>0.40625</v>
      </c>
      <c r="AT19" s="25"/>
      <c r="AU19" s="25"/>
      <c r="AV19" s="25"/>
      <c r="AW19" s="25"/>
      <c r="AX19" s="105"/>
      <c r="AY19" s="25"/>
      <c r="AZ19" s="19">
        <v>0.40625</v>
      </c>
      <c r="BC19" s="65"/>
      <c r="BD19" s="65"/>
    </row>
    <row r="20" spans="1:56" ht="17" customHeight="1" x14ac:dyDescent="0.2">
      <c r="A20" s="28">
        <v>0.83333333333333404</v>
      </c>
      <c r="B20" s="25"/>
      <c r="C20" s="25"/>
      <c r="D20" s="25"/>
      <c r="E20" s="106"/>
      <c r="F20" s="111" t="s">
        <v>329</v>
      </c>
      <c r="G20" s="25"/>
      <c r="H20" s="35">
        <v>0.83333333333333404</v>
      </c>
      <c r="I20" s="68" t="s">
        <v>11</v>
      </c>
      <c r="J20" s="25"/>
      <c r="K20" s="25"/>
      <c r="L20" s="25"/>
      <c r="M20" s="25"/>
      <c r="N20" s="25"/>
      <c r="O20" s="35">
        <v>0.83333333333333404</v>
      </c>
      <c r="P20" s="68" t="s">
        <v>11</v>
      </c>
      <c r="Q20" s="25"/>
      <c r="R20" s="25"/>
      <c r="S20" s="25"/>
      <c r="T20" s="25"/>
      <c r="U20" s="25"/>
      <c r="V20" s="35">
        <v>0.83333333333333404</v>
      </c>
      <c r="W20" s="68" t="s">
        <v>11</v>
      </c>
      <c r="X20" s="25"/>
      <c r="Y20" s="25"/>
      <c r="Z20" s="105"/>
      <c r="AA20" s="25"/>
      <c r="AB20" s="25"/>
      <c r="AC20" s="35">
        <v>0.83333333333333404</v>
      </c>
      <c r="AD20" s="105"/>
      <c r="AE20" s="25"/>
      <c r="AF20" s="25"/>
      <c r="AG20" s="105"/>
      <c r="AH20" s="25"/>
      <c r="AI20" s="25"/>
      <c r="AJ20" s="35">
        <v>0.83333333333333404</v>
      </c>
      <c r="AK20" s="9">
        <v>0.41666666666666669</v>
      </c>
      <c r="AL20" s="105"/>
      <c r="AM20" s="25"/>
      <c r="AN20" s="25"/>
      <c r="AO20" s="25"/>
      <c r="AP20" s="68" t="s">
        <v>11</v>
      </c>
      <c r="AQ20" s="25"/>
      <c r="AR20" s="25"/>
      <c r="AS20" s="9">
        <v>0.41666666666666669</v>
      </c>
      <c r="AT20" s="25"/>
      <c r="AU20" s="25"/>
      <c r="AV20" s="25"/>
      <c r="AW20" s="25"/>
      <c r="AX20" s="105"/>
      <c r="AY20" s="25"/>
      <c r="AZ20" s="9">
        <v>0.41666666666666669</v>
      </c>
      <c r="BC20" s="65"/>
      <c r="BD20" s="65"/>
    </row>
    <row r="21" spans="1:56" ht="17" customHeight="1" x14ac:dyDescent="0.2">
      <c r="A21" s="24">
        <v>0.843750000000001</v>
      </c>
      <c r="B21" s="25"/>
      <c r="C21" s="25"/>
      <c r="D21" s="25"/>
      <c r="E21" s="68" t="s">
        <v>11</v>
      </c>
      <c r="F21" s="111"/>
      <c r="G21" s="25"/>
      <c r="H21" s="36">
        <v>0.843750000000001</v>
      </c>
      <c r="I21" s="106" t="s">
        <v>346</v>
      </c>
      <c r="J21" s="25"/>
      <c r="K21" s="25"/>
      <c r="L21" s="25"/>
      <c r="M21" s="25"/>
      <c r="N21" s="25"/>
      <c r="O21" s="36">
        <v>0.843750000000001</v>
      </c>
      <c r="P21" s="106" t="s">
        <v>350</v>
      </c>
      <c r="Q21" s="25"/>
      <c r="R21" s="25"/>
      <c r="S21" s="25"/>
      <c r="T21" s="25"/>
      <c r="U21" s="25"/>
      <c r="V21" s="36">
        <v>0.843750000000001</v>
      </c>
      <c r="W21" s="111" t="s">
        <v>354</v>
      </c>
      <c r="X21" s="25"/>
      <c r="Y21" s="25"/>
      <c r="Z21" s="105"/>
      <c r="AA21" s="25"/>
      <c r="AB21" s="25"/>
      <c r="AC21" s="36">
        <v>0.843750000000001</v>
      </c>
      <c r="AD21" s="105"/>
      <c r="AE21" s="25"/>
      <c r="AF21" s="25"/>
      <c r="AG21" s="105"/>
      <c r="AH21" s="25"/>
      <c r="AI21" s="25"/>
      <c r="AJ21" s="36">
        <v>0.843750000000001</v>
      </c>
      <c r="AK21" s="19">
        <v>0.42708333333333331</v>
      </c>
      <c r="AL21" s="105"/>
      <c r="AM21" s="25"/>
      <c r="AN21" s="25"/>
      <c r="AO21" s="25"/>
      <c r="AP21" s="105" t="s">
        <v>335</v>
      </c>
      <c r="AQ21" s="25"/>
      <c r="AR21" s="25"/>
      <c r="AS21" s="19">
        <v>0.42708333333333331</v>
      </c>
      <c r="AT21" s="25"/>
      <c r="AU21" s="25"/>
      <c r="AV21" s="25"/>
      <c r="AW21" s="25"/>
      <c r="AX21" s="105"/>
      <c r="AY21" s="25"/>
      <c r="AZ21" s="19">
        <v>0.42708333333333331</v>
      </c>
      <c r="BC21" s="65"/>
      <c r="BD21" s="65"/>
    </row>
    <row r="22" spans="1:56" ht="17" customHeight="1" x14ac:dyDescent="0.2">
      <c r="A22" s="24">
        <v>0.85416666666666796</v>
      </c>
      <c r="B22" s="25"/>
      <c r="C22" s="25"/>
      <c r="D22" s="25"/>
      <c r="E22" s="106" t="s">
        <v>238</v>
      </c>
      <c r="F22" s="111"/>
      <c r="G22" s="25"/>
      <c r="H22" s="36">
        <v>0.85416666666666796</v>
      </c>
      <c r="I22" s="106"/>
      <c r="J22" s="25"/>
      <c r="K22" s="25"/>
      <c r="L22" s="25"/>
      <c r="M22" s="25"/>
      <c r="N22" s="25"/>
      <c r="O22" s="36">
        <v>0.85416666666666796</v>
      </c>
      <c r="P22" s="106"/>
      <c r="Q22" s="25"/>
      <c r="R22" s="108" t="s">
        <v>183</v>
      </c>
      <c r="S22" s="25"/>
      <c r="T22" s="25"/>
      <c r="U22" s="55"/>
      <c r="V22" s="36">
        <v>0.85416666666666796</v>
      </c>
      <c r="W22" s="111"/>
      <c r="X22" s="25"/>
      <c r="Y22" s="25"/>
      <c r="Z22" s="105"/>
      <c r="AA22" s="25"/>
      <c r="AB22" s="25"/>
      <c r="AC22" s="36">
        <v>0.85416666666666796</v>
      </c>
      <c r="AD22" s="105"/>
      <c r="AE22" s="25"/>
      <c r="AF22" s="25"/>
      <c r="AG22" s="105"/>
      <c r="AH22" s="25"/>
      <c r="AI22" s="25"/>
      <c r="AJ22" s="36">
        <v>0.85416666666666796</v>
      </c>
      <c r="AK22" s="19">
        <v>0.4375</v>
      </c>
      <c r="AL22" s="68" t="s">
        <v>11</v>
      </c>
      <c r="AM22" s="25"/>
      <c r="AN22" s="25"/>
      <c r="AO22" s="25"/>
      <c r="AP22" s="105"/>
      <c r="AQ22" s="25"/>
      <c r="AR22" s="25"/>
      <c r="AS22" s="24">
        <v>0.4375</v>
      </c>
      <c r="AT22" s="25"/>
      <c r="AU22" s="25"/>
      <c r="AV22" s="25"/>
      <c r="AW22" s="25"/>
      <c r="AX22" s="68" t="s">
        <v>11</v>
      </c>
      <c r="AY22" s="25"/>
      <c r="AZ22" s="19">
        <v>0.4375</v>
      </c>
      <c r="BC22" s="65"/>
      <c r="BD22" s="65"/>
    </row>
    <row r="23" spans="1:56" ht="17" customHeight="1" x14ac:dyDescent="0.2">
      <c r="A23" s="24">
        <v>0.86458333333333404</v>
      </c>
      <c r="B23" s="25"/>
      <c r="C23" s="25"/>
      <c r="D23" s="25"/>
      <c r="E23" s="106"/>
      <c r="F23" s="111"/>
      <c r="G23" s="25"/>
      <c r="H23" s="36">
        <v>0.86458333333333404</v>
      </c>
      <c r="I23" s="106"/>
      <c r="J23" s="25"/>
      <c r="K23" s="25"/>
      <c r="L23" s="25"/>
      <c r="M23" s="25"/>
      <c r="N23" s="25"/>
      <c r="O23" s="36">
        <v>0.86458333333333404</v>
      </c>
      <c r="P23" s="106"/>
      <c r="Q23" s="25"/>
      <c r="R23" s="108"/>
      <c r="S23" s="25"/>
      <c r="T23" s="25"/>
      <c r="U23" s="75" t="s">
        <v>22</v>
      </c>
      <c r="V23" s="36">
        <v>0.86458333333333404</v>
      </c>
      <c r="W23" s="111"/>
      <c r="X23" s="25"/>
      <c r="Y23" s="25"/>
      <c r="Z23" s="105"/>
      <c r="AA23" s="25"/>
      <c r="AB23" s="25"/>
      <c r="AC23" s="36">
        <v>0.86458333333333404</v>
      </c>
      <c r="AD23" s="25"/>
      <c r="AE23" s="25"/>
      <c r="AF23" s="25"/>
      <c r="AG23" s="105"/>
      <c r="AH23" s="25"/>
      <c r="AI23" s="25"/>
      <c r="AJ23" s="36">
        <v>0.86458333333333404</v>
      </c>
      <c r="AK23" s="19">
        <v>0.44791666666666669</v>
      </c>
      <c r="AL23" s="105" t="s">
        <v>338</v>
      </c>
      <c r="AM23" s="25"/>
      <c r="AN23" s="25"/>
      <c r="AO23" s="25"/>
      <c r="AP23" s="105"/>
      <c r="AQ23" s="25"/>
      <c r="AR23" s="25"/>
      <c r="AS23" s="24">
        <v>0.44791666666666669</v>
      </c>
      <c r="AT23" s="25"/>
      <c r="AU23" s="25"/>
      <c r="AV23" s="25"/>
      <c r="AW23" s="25"/>
      <c r="AX23" s="105" t="s">
        <v>338</v>
      </c>
      <c r="AY23" s="25"/>
      <c r="AZ23" s="19">
        <v>0.44791666666666669</v>
      </c>
      <c r="BC23" s="65"/>
      <c r="BD23" s="65"/>
    </row>
    <row r="24" spans="1:56" ht="17" customHeight="1" x14ac:dyDescent="0.2">
      <c r="A24" s="28">
        <v>0.875000000000001</v>
      </c>
      <c r="B24" s="25"/>
      <c r="C24" s="25"/>
      <c r="D24" s="25"/>
      <c r="E24" s="106"/>
      <c r="F24" s="111"/>
      <c r="G24" s="25"/>
      <c r="H24" s="35">
        <v>0.875000000000001</v>
      </c>
      <c r="I24" s="106"/>
      <c r="J24" s="25"/>
      <c r="K24" s="25"/>
      <c r="L24" s="25"/>
      <c r="M24" s="25"/>
      <c r="N24" s="25"/>
      <c r="O24" s="35">
        <v>0.875000000000001</v>
      </c>
      <c r="P24" s="106"/>
      <c r="Q24" s="25"/>
      <c r="R24" s="108"/>
      <c r="S24" s="25"/>
      <c r="T24" s="25"/>
      <c r="U24" s="75"/>
      <c r="V24" s="35">
        <v>0.875000000000001</v>
      </c>
      <c r="W24" s="111"/>
      <c r="X24" s="25"/>
      <c r="Y24" s="25"/>
      <c r="Z24" s="25"/>
      <c r="AA24" s="25"/>
      <c r="AB24" s="25"/>
      <c r="AC24" s="35">
        <v>0.875000000000001</v>
      </c>
      <c r="AD24" s="25"/>
      <c r="AE24" s="25"/>
      <c r="AF24" s="25"/>
      <c r="AG24" s="25"/>
      <c r="AH24" s="25"/>
      <c r="AI24" s="25"/>
      <c r="AJ24" s="29">
        <v>0.875000000000001</v>
      </c>
      <c r="AK24" s="9">
        <v>0.45833333333333331</v>
      </c>
      <c r="AL24" s="105"/>
      <c r="AM24" s="25"/>
      <c r="AN24" s="25"/>
      <c r="AO24" s="25"/>
      <c r="AP24" s="105"/>
      <c r="AQ24" s="25"/>
      <c r="AR24" s="25"/>
      <c r="AS24" s="28">
        <v>0.45833333333333331</v>
      </c>
      <c r="AT24" s="25"/>
      <c r="AU24" s="25"/>
      <c r="AV24" s="25"/>
      <c r="AW24" s="25"/>
      <c r="AX24" s="105"/>
      <c r="AY24" s="25"/>
      <c r="AZ24" s="9">
        <v>0.45833333333333331</v>
      </c>
      <c r="BA24" s="43"/>
      <c r="BC24" s="65"/>
      <c r="BD24" s="65"/>
    </row>
    <row r="25" spans="1:56" ht="17" customHeight="1" x14ac:dyDescent="0.2">
      <c r="A25" s="24">
        <v>0.88541666666666796</v>
      </c>
      <c r="B25" s="25"/>
      <c r="C25" s="25"/>
      <c r="D25" s="25"/>
      <c r="E25" s="106"/>
      <c r="F25" s="25"/>
      <c r="G25" s="25"/>
      <c r="H25" s="36">
        <v>0.88541666666666796</v>
      </c>
      <c r="I25" s="106"/>
      <c r="J25" s="25"/>
      <c r="K25" s="25"/>
      <c r="L25" s="108" t="s">
        <v>227</v>
      </c>
      <c r="M25" s="25"/>
      <c r="N25" s="25"/>
      <c r="O25" s="36">
        <v>0.88541666666666796</v>
      </c>
      <c r="P25" s="106"/>
      <c r="Q25" s="25"/>
      <c r="R25" s="108"/>
      <c r="S25" s="25"/>
      <c r="T25" s="25"/>
      <c r="U25" s="45"/>
      <c r="V25" s="36">
        <v>0.88541666666666796</v>
      </c>
      <c r="W25" s="68" t="s">
        <v>11</v>
      </c>
      <c r="X25" s="25"/>
      <c r="Y25" s="25"/>
      <c r="Z25" s="25"/>
      <c r="AA25" s="25"/>
      <c r="AB25" s="25"/>
      <c r="AC25" s="36">
        <v>0.88541666666666796</v>
      </c>
      <c r="AD25" s="25"/>
      <c r="AE25" s="25"/>
      <c r="AF25" s="25"/>
      <c r="AG25" s="25"/>
      <c r="AH25" s="25"/>
      <c r="AI25" s="25"/>
      <c r="AJ25" s="26">
        <v>0.88541666666666796</v>
      </c>
      <c r="AK25" s="19">
        <v>0.46875</v>
      </c>
      <c r="AL25" s="105"/>
      <c r="AM25" s="25"/>
      <c r="AN25" s="25"/>
      <c r="AO25" s="25"/>
      <c r="AP25" s="105"/>
      <c r="AQ25" s="25"/>
      <c r="AR25" s="25"/>
      <c r="AS25" s="24">
        <v>0.46875</v>
      </c>
      <c r="AT25" s="25"/>
      <c r="AU25" s="25"/>
      <c r="AV25" s="25"/>
      <c r="AW25" s="25"/>
      <c r="AX25" s="105"/>
      <c r="AY25" s="25"/>
      <c r="AZ25" s="19">
        <v>0.46875</v>
      </c>
      <c r="BA25" s="43"/>
      <c r="BC25" s="65"/>
      <c r="BD25" s="65"/>
    </row>
    <row r="26" spans="1:56" ht="17" customHeight="1" x14ac:dyDescent="0.2">
      <c r="A26" s="24">
        <v>0.89583333333333404</v>
      </c>
      <c r="B26" s="25"/>
      <c r="C26" s="25"/>
      <c r="D26" s="25"/>
      <c r="E26" s="25"/>
      <c r="F26" s="25"/>
      <c r="G26" s="25"/>
      <c r="H26" s="36">
        <v>0.89583333333333404</v>
      </c>
      <c r="I26" s="68" t="s">
        <v>11</v>
      </c>
      <c r="J26" s="25"/>
      <c r="K26" s="25"/>
      <c r="L26" s="108"/>
      <c r="M26" s="25"/>
      <c r="N26" s="25"/>
      <c r="O26" s="36">
        <v>0.89583333333333404</v>
      </c>
      <c r="P26" s="25"/>
      <c r="Q26" s="25"/>
      <c r="R26" s="108"/>
      <c r="S26" s="25"/>
      <c r="T26" s="25"/>
      <c r="U26" s="25"/>
      <c r="V26" s="36">
        <v>0.89583333333333404</v>
      </c>
      <c r="W26" s="108" t="s">
        <v>71</v>
      </c>
      <c r="X26" s="25"/>
      <c r="Y26" s="108" t="s">
        <v>182</v>
      </c>
      <c r="Z26" s="25"/>
      <c r="AA26" s="25"/>
      <c r="AB26" s="25"/>
      <c r="AC26" s="36">
        <v>0.89583333333333404</v>
      </c>
      <c r="AD26" s="25"/>
      <c r="AE26" s="25"/>
      <c r="AF26" s="25"/>
      <c r="AG26" s="25"/>
      <c r="AH26" s="25"/>
      <c r="AI26" s="25"/>
      <c r="AJ26" s="26">
        <v>0.89583333333333404</v>
      </c>
      <c r="AK26" s="19">
        <v>0.47916666666666669</v>
      </c>
      <c r="AL26" s="105"/>
      <c r="AM26" s="25"/>
      <c r="AN26" s="25"/>
      <c r="AO26" s="25"/>
      <c r="AP26" s="68" t="s">
        <v>11</v>
      </c>
      <c r="AQ26" s="25"/>
      <c r="AR26" s="25"/>
      <c r="AS26" s="19">
        <v>0.47916666666666669</v>
      </c>
      <c r="AT26" s="25"/>
      <c r="AU26" s="25"/>
      <c r="AV26" s="25"/>
      <c r="AW26" s="25"/>
      <c r="AX26" s="105"/>
      <c r="AY26" s="25"/>
      <c r="AZ26" s="19">
        <v>0.47916666666666669</v>
      </c>
      <c r="BA26" s="43"/>
      <c r="BC26" s="65"/>
      <c r="BD26" s="65"/>
    </row>
    <row r="27" spans="1:56" ht="17" customHeight="1" x14ac:dyDescent="0.2">
      <c r="A27" s="24">
        <v>0.906250000000001</v>
      </c>
      <c r="B27" s="25"/>
      <c r="C27" s="25"/>
      <c r="D27" s="25"/>
      <c r="E27" s="25"/>
      <c r="F27" s="25"/>
      <c r="G27" s="25"/>
      <c r="H27" s="36">
        <v>0.906250000000001</v>
      </c>
      <c r="I27" s="108" t="s">
        <v>70</v>
      </c>
      <c r="J27" s="25"/>
      <c r="K27" s="25"/>
      <c r="L27" s="108"/>
      <c r="M27" s="25"/>
      <c r="N27" s="25"/>
      <c r="O27" s="36">
        <v>0.906250000000001</v>
      </c>
      <c r="P27" s="25"/>
      <c r="Q27" s="25"/>
      <c r="R27" s="108"/>
      <c r="S27" s="25"/>
      <c r="T27" s="25"/>
      <c r="U27" s="25"/>
      <c r="V27" s="36">
        <v>0.906250000000001</v>
      </c>
      <c r="W27" s="108"/>
      <c r="X27" s="25"/>
      <c r="Y27" s="108"/>
      <c r="Z27" s="25"/>
      <c r="AA27" s="25"/>
      <c r="AB27" s="25"/>
      <c r="AC27" s="36">
        <v>0.906250000000001</v>
      </c>
      <c r="AD27" s="25"/>
      <c r="AE27" s="25"/>
      <c r="AF27" s="25"/>
      <c r="AG27" s="25"/>
      <c r="AH27" s="25"/>
      <c r="AI27" s="25"/>
      <c r="AJ27" s="26">
        <v>0.906250000000001</v>
      </c>
      <c r="AK27" s="24">
        <v>0.48958333333333331</v>
      </c>
      <c r="AL27" s="105"/>
      <c r="AM27" s="25"/>
      <c r="AN27" s="25"/>
      <c r="AO27" s="25"/>
      <c r="AP27" s="105" t="s">
        <v>336</v>
      </c>
      <c r="AQ27" s="25"/>
      <c r="AR27" s="25"/>
      <c r="AS27" s="19">
        <v>0.48958333333333331</v>
      </c>
      <c r="AT27" s="105" t="s">
        <v>362</v>
      </c>
      <c r="AU27" s="25"/>
      <c r="AV27" s="25"/>
      <c r="AW27" s="25"/>
      <c r="AX27" s="105"/>
      <c r="AY27" s="25"/>
      <c r="AZ27" s="19">
        <v>0.48958333333333331</v>
      </c>
      <c r="BA27" s="43"/>
      <c r="BC27" s="65"/>
      <c r="BD27" s="65"/>
    </row>
    <row r="28" spans="1:56" ht="17" customHeight="1" x14ac:dyDescent="0.2">
      <c r="A28" s="28">
        <v>0.91666666666666796</v>
      </c>
      <c r="B28" s="25"/>
      <c r="C28" s="25"/>
      <c r="D28" s="25"/>
      <c r="E28" s="95"/>
      <c r="F28" s="25"/>
      <c r="G28" s="25"/>
      <c r="H28" s="35">
        <v>0.91666666666666796</v>
      </c>
      <c r="I28" s="108"/>
      <c r="J28" s="25"/>
      <c r="K28" s="25"/>
      <c r="L28" s="108"/>
      <c r="M28" s="25"/>
      <c r="N28" s="25"/>
      <c r="O28" s="29">
        <v>0.91666666666666796</v>
      </c>
      <c r="P28" s="25"/>
      <c r="Q28" s="25"/>
      <c r="R28" s="108"/>
      <c r="S28" s="25"/>
      <c r="T28" s="25"/>
      <c r="U28" s="33"/>
      <c r="V28" s="35">
        <v>0.91666666666666796</v>
      </c>
      <c r="W28" s="108"/>
      <c r="X28" s="25"/>
      <c r="Y28" s="108"/>
      <c r="Z28" s="25"/>
      <c r="AA28" s="25"/>
      <c r="AB28" s="25"/>
      <c r="AC28" s="35">
        <v>0.91666666666666796</v>
      </c>
      <c r="AD28" s="25"/>
      <c r="AE28" s="25"/>
      <c r="AF28" s="25"/>
      <c r="AG28" s="25"/>
      <c r="AH28" s="25"/>
      <c r="AI28" s="25"/>
      <c r="AJ28" s="29">
        <v>0.91666666666666796</v>
      </c>
      <c r="AK28" s="28">
        <v>0.5</v>
      </c>
      <c r="AL28" s="68" t="s">
        <v>11</v>
      </c>
      <c r="AM28" s="25"/>
      <c r="AN28" s="25"/>
      <c r="AO28" s="25"/>
      <c r="AP28" s="105"/>
      <c r="AQ28" s="25"/>
      <c r="AR28" s="25"/>
      <c r="AS28" s="9">
        <v>0.5</v>
      </c>
      <c r="AT28" s="105"/>
      <c r="AU28" s="25"/>
      <c r="AV28" s="25"/>
      <c r="AW28" s="25"/>
      <c r="AX28" s="25"/>
      <c r="AY28" s="25"/>
      <c r="AZ28" s="9">
        <v>0.5</v>
      </c>
      <c r="BA28" s="43"/>
      <c r="BC28" s="65"/>
      <c r="BD28" s="65"/>
    </row>
    <row r="29" spans="1:56" ht="17" customHeight="1" x14ac:dyDescent="0.2">
      <c r="A29" s="24">
        <v>0.92708333333333504</v>
      </c>
      <c r="B29" s="30"/>
      <c r="C29" s="40"/>
      <c r="D29" s="42"/>
      <c r="E29" s="25"/>
      <c r="F29" s="30"/>
      <c r="G29" s="30"/>
      <c r="H29" s="26">
        <v>0.92708333333333504</v>
      </c>
      <c r="I29" s="108"/>
      <c r="J29" s="25"/>
      <c r="K29" s="25"/>
      <c r="L29" s="108"/>
      <c r="M29" s="25"/>
      <c r="N29" s="25"/>
      <c r="O29" s="26">
        <v>0.92708333333333504</v>
      </c>
      <c r="P29" s="25"/>
      <c r="Q29" s="25"/>
      <c r="R29" s="108"/>
      <c r="S29" s="25"/>
      <c r="T29" s="25"/>
      <c r="U29" s="30"/>
      <c r="V29" s="36">
        <v>0.92708333333333504</v>
      </c>
      <c r="W29" s="108"/>
      <c r="X29" s="25"/>
      <c r="Y29" s="108"/>
      <c r="Z29" s="25"/>
      <c r="AA29" s="25"/>
      <c r="AB29" s="25"/>
      <c r="AC29" s="36">
        <v>0.92708333333333504</v>
      </c>
      <c r="AD29" s="25"/>
      <c r="AE29" s="25"/>
      <c r="AF29" s="25"/>
      <c r="AG29" s="25"/>
      <c r="AH29" s="25"/>
      <c r="AI29" s="25"/>
      <c r="AJ29" s="26">
        <v>0.92708333333333504</v>
      </c>
      <c r="AK29" s="24">
        <v>0.51041666666666663</v>
      </c>
      <c r="AL29" s="105" t="s">
        <v>357</v>
      </c>
      <c r="AM29" s="25"/>
      <c r="AN29" s="25"/>
      <c r="AO29" s="25"/>
      <c r="AP29" s="105"/>
      <c r="AQ29" s="25"/>
      <c r="AR29" s="25"/>
      <c r="AS29" s="19">
        <v>0.51041666666666663</v>
      </c>
      <c r="AT29" s="105"/>
      <c r="AU29" s="25"/>
      <c r="AV29" s="25"/>
      <c r="AW29" s="25"/>
      <c r="AX29" s="25"/>
      <c r="AY29" s="25"/>
      <c r="AZ29" s="19">
        <v>0.51041666666666663</v>
      </c>
      <c r="BA29" s="43"/>
      <c r="BC29" s="65"/>
      <c r="BD29" s="65"/>
    </row>
    <row r="30" spans="1:56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108"/>
      <c r="J30" s="25"/>
      <c r="K30" s="25"/>
      <c r="L30" s="25"/>
      <c r="M30" s="25"/>
      <c r="N30" s="25"/>
      <c r="O30" s="26">
        <v>0.937500000000001</v>
      </c>
      <c r="P30" s="25"/>
      <c r="Q30" s="25"/>
      <c r="R30" s="108"/>
      <c r="S30" s="25"/>
      <c r="T30" s="25"/>
      <c r="U30" s="30"/>
      <c r="V30" s="36">
        <v>0.937500000000001</v>
      </c>
      <c r="W30" s="108"/>
      <c r="X30" s="25"/>
      <c r="Y30" s="108"/>
      <c r="Z30" s="25"/>
      <c r="AA30" s="25"/>
      <c r="AB30" s="25"/>
      <c r="AC30" s="36">
        <v>0.937500000000001</v>
      </c>
      <c r="AD30" s="25"/>
      <c r="AE30" s="25"/>
      <c r="AF30" s="25"/>
      <c r="AG30" s="25"/>
      <c r="AH30" s="25"/>
      <c r="AI30" s="25"/>
      <c r="AJ30" s="26">
        <v>0.937500000000001</v>
      </c>
      <c r="AK30" s="24">
        <v>0.52083333333333337</v>
      </c>
      <c r="AL30" s="105"/>
      <c r="AM30" s="25"/>
      <c r="AN30" s="25"/>
      <c r="AO30" s="25"/>
      <c r="AP30" s="105"/>
      <c r="AQ30" s="25"/>
      <c r="AR30" s="25"/>
      <c r="AS30" s="19">
        <v>0.52083333333333337</v>
      </c>
      <c r="AT30" s="105"/>
      <c r="AU30" s="25"/>
      <c r="AV30" s="25"/>
      <c r="AW30" s="25"/>
      <c r="AX30" s="25"/>
      <c r="AY30" s="25"/>
      <c r="AZ30" s="19">
        <v>0.52083333333333337</v>
      </c>
      <c r="BA30" s="43"/>
      <c r="BC30" s="65"/>
      <c r="BD30" s="65"/>
    </row>
    <row r="31" spans="1:56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51"/>
      <c r="J31" s="44"/>
      <c r="K31" s="44"/>
      <c r="L31" s="50"/>
      <c r="M31" s="30"/>
      <c r="N31" s="30"/>
      <c r="O31" s="26">
        <v>0.94791666666666796</v>
      </c>
      <c r="P31" s="25"/>
      <c r="Q31" s="25"/>
      <c r="R31" s="108"/>
      <c r="S31" s="25"/>
      <c r="T31" s="25"/>
      <c r="U31" s="30"/>
      <c r="V31" s="36">
        <v>0.94791666666666796</v>
      </c>
      <c r="W31" s="108"/>
      <c r="X31" s="25"/>
      <c r="Y31" s="108"/>
      <c r="Z31" s="25"/>
      <c r="AA31" s="25"/>
      <c r="AB31" s="25"/>
      <c r="AC31" s="36">
        <v>0.94791666666666796</v>
      </c>
      <c r="AD31" s="25"/>
      <c r="AE31" s="25"/>
      <c r="AF31" s="25"/>
      <c r="AG31" s="25"/>
      <c r="AH31" s="25"/>
      <c r="AI31" s="25"/>
      <c r="AJ31" s="26">
        <v>0.94791666666666796</v>
      </c>
      <c r="AK31" s="24">
        <v>0.53125</v>
      </c>
      <c r="AL31" s="105"/>
      <c r="AM31" s="25"/>
      <c r="AN31" s="25"/>
      <c r="AO31" s="25"/>
      <c r="AP31" s="105"/>
      <c r="AQ31" s="25"/>
      <c r="AR31" s="25"/>
      <c r="AS31" s="19">
        <v>0.53125</v>
      </c>
      <c r="AT31" s="105"/>
      <c r="AU31" s="25"/>
      <c r="AV31" s="25"/>
      <c r="AW31" s="25"/>
      <c r="AX31" s="25"/>
      <c r="AY31" s="25"/>
      <c r="AZ31" s="19">
        <v>0.53125</v>
      </c>
      <c r="BA31" s="43"/>
      <c r="BC31" s="65"/>
      <c r="BD31" s="65"/>
    </row>
    <row r="32" spans="1:56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105"/>
      <c r="AM32" s="25"/>
      <c r="AN32" s="25"/>
      <c r="AO32" s="25"/>
      <c r="AP32" s="25"/>
      <c r="AQ32" s="25"/>
      <c r="AR32" s="25"/>
      <c r="AS32" s="29">
        <v>0.54166666666666663</v>
      </c>
      <c r="AT32" s="68" t="s">
        <v>11</v>
      </c>
      <c r="AU32" s="25"/>
      <c r="AV32" s="25"/>
      <c r="AW32" s="25"/>
      <c r="AX32" s="25"/>
      <c r="AY32" s="25"/>
      <c r="AZ32" s="9">
        <v>0.54166666666666663</v>
      </c>
      <c r="BA32" s="43"/>
      <c r="BC32" s="65"/>
      <c r="BD32" s="65"/>
    </row>
    <row r="33" spans="1:56" ht="17" customHeight="1" x14ac:dyDescent="0.2">
      <c r="A33" s="57">
        <v>0.968750000000001</v>
      </c>
      <c r="C33" t="s">
        <v>0</v>
      </c>
      <c r="D33" t="s">
        <v>0</v>
      </c>
      <c r="H33" s="58">
        <v>0.968750000000001</v>
      </c>
      <c r="I33" s="59" t="s">
        <v>0</v>
      </c>
      <c r="J33" t="s">
        <v>0</v>
      </c>
      <c r="K33" t="s">
        <v>0</v>
      </c>
      <c r="L33" t="s">
        <v>0</v>
      </c>
      <c r="O33" s="57">
        <v>0.968750000000001</v>
      </c>
      <c r="Q33" t="s">
        <v>0</v>
      </c>
      <c r="R33" t="s">
        <v>0</v>
      </c>
      <c r="V33" s="57">
        <v>0.968750000000001</v>
      </c>
      <c r="X33" t="s">
        <v>0</v>
      </c>
      <c r="Y33" t="s">
        <v>0</v>
      </c>
      <c r="AC33" s="57">
        <v>0.968750000000001</v>
      </c>
      <c r="AF33" t="s">
        <v>0</v>
      </c>
      <c r="AJ33" s="57">
        <v>0.968750000000001</v>
      </c>
      <c r="AK33" s="24">
        <v>0.55208333333333337</v>
      </c>
      <c r="AL33" s="105"/>
      <c r="AM33" s="25"/>
      <c r="AN33" s="25"/>
      <c r="AO33" s="25"/>
      <c r="AP33" s="25"/>
      <c r="AQ33" s="25"/>
      <c r="AR33" s="25"/>
      <c r="AS33" s="19">
        <v>0.55208333333333337</v>
      </c>
      <c r="AT33" s="105" t="s">
        <v>363</v>
      </c>
      <c r="AU33" s="25"/>
      <c r="AV33" s="25"/>
      <c r="AW33" s="25"/>
      <c r="AX33" s="25"/>
      <c r="AY33" s="25"/>
      <c r="AZ33" s="19">
        <v>0.55208333333333337</v>
      </c>
      <c r="BA33" s="43"/>
      <c r="BC33" s="65"/>
      <c r="BD33" s="65"/>
    </row>
    <row r="34" spans="1:56" ht="17" customHeight="1" x14ac:dyDescent="0.2">
      <c r="R34" t="s">
        <v>0</v>
      </c>
      <c r="Y34" t="s">
        <v>0</v>
      </c>
      <c r="AF34" t="s">
        <v>0</v>
      </c>
      <c r="AK34" s="24">
        <v>0.5625</v>
      </c>
      <c r="AL34" s="68" t="s">
        <v>11</v>
      </c>
      <c r="AM34" s="25"/>
      <c r="AN34" s="25"/>
      <c r="AO34" s="25"/>
      <c r="AP34" s="25"/>
      <c r="AQ34" s="25"/>
      <c r="AR34" s="25"/>
      <c r="AS34" s="19">
        <v>0.5625</v>
      </c>
      <c r="AT34" s="105"/>
      <c r="AU34" s="25"/>
      <c r="AV34" s="25"/>
      <c r="AW34" s="25"/>
      <c r="AX34" s="25"/>
      <c r="AY34" s="25"/>
      <c r="AZ34" s="19">
        <v>0.5625</v>
      </c>
      <c r="BA34" s="43"/>
      <c r="BC34" s="65"/>
      <c r="BD34" s="65"/>
    </row>
    <row r="35" spans="1:56" ht="17" customHeight="1" x14ac:dyDescent="0.2">
      <c r="M35" s="60"/>
      <c r="N35" s="60"/>
      <c r="AK35" s="24">
        <v>0.57291666666666663</v>
      </c>
      <c r="AL35" s="105" t="s">
        <v>358</v>
      </c>
      <c r="AM35" s="25"/>
      <c r="AN35" s="25"/>
      <c r="AO35" s="25"/>
      <c r="AP35" s="25"/>
      <c r="AQ35" s="25"/>
      <c r="AR35" s="25"/>
      <c r="AS35" s="19">
        <v>0.57291666666666663</v>
      </c>
      <c r="AT35" s="105"/>
      <c r="AU35" s="25"/>
      <c r="AV35" s="25"/>
      <c r="AW35" s="25"/>
      <c r="AX35" s="25"/>
      <c r="AY35" s="25"/>
      <c r="AZ35" s="19">
        <v>0.57291666666666663</v>
      </c>
      <c r="BC35" s="65"/>
      <c r="BD35" s="65"/>
    </row>
    <row r="36" spans="1:56" ht="17" customHeight="1" x14ac:dyDescent="0.2">
      <c r="AK36" s="28">
        <v>0.58333333333333337</v>
      </c>
      <c r="AL36" s="105"/>
      <c r="AM36" s="25"/>
      <c r="AN36" s="25"/>
      <c r="AO36" s="25"/>
      <c r="AP36" s="25"/>
      <c r="AQ36" s="25"/>
      <c r="AR36" s="25"/>
      <c r="AS36" s="9">
        <v>0.58333333333333337</v>
      </c>
      <c r="AT36" s="105"/>
      <c r="AU36" s="25"/>
      <c r="AV36" s="25"/>
      <c r="AW36" s="25"/>
      <c r="AX36" s="25"/>
      <c r="AY36" s="25"/>
      <c r="AZ36" s="9">
        <v>0.58333333333333337</v>
      </c>
      <c r="BC36" s="65"/>
      <c r="BD36" s="65"/>
    </row>
    <row r="37" spans="1:56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AB37" s="60"/>
      <c r="AC37" s="60"/>
      <c r="AD37" s="60"/>
      <c r="AE37" s="60" t="s">
        <v>0</v>
      </c>
      <c r="AF37" s="60"/>
      <c r="AK37" s="24">
        <v>0.59375</v>
      </c>
      <c r="AL37" s="105"/>
      <c r="AM37" s="25"/>
      <c r="AN37" s="25"/>
      <c r="AO37" s="25"/>
      <c r="AP37" s="25"/>
      <c r="AQ37" s="25"/>
      <c r="AR37" s="25"/>
      <c r="AS37" s="19">
        <v>0.59375</v>
      </c>
      <c r="AT37" s="105"/>
      <c r="AU37" s="25"/>
      <c r="AV37" s="25"/>
      <c r="AW37" s="25"/>
      <c r="AX37" s="25"/>
      <c r="AY37" s="25"/>
      <c r="AZ37" s="19">
        <v>0.59375</v>
      </c>
      <c r="BC37" s="65"/>
      <c r="BD37" s="65"/>
    </row>
    <row r="38" spans="1:56" ht="17" customHeight="1" x14ac:dyDescent="0.2">
      <c r="Q38" s="62"/>
      <c r="R38" s="62"/>
      <c r="S38" s="62"/>
      <c r="T38" s="62"/>
      <c r="U38" s="62"/>
      <c r="V38" s="62"/>
      <c r="W38" s="62"/>
      <c r="AB38" s="63"/>
      <c r="AF38" t="s">
        <v>0</v>
      </c>
      <c r="AH38" t="s">
        <v>0</v>
      </c>
      <c r="AK38" s="24">
        <v>0.60416666666666663</v>
      </c>
      <c r="AL38" s="105"/>
      <c r="AM38" s="25"/>
      <c r="AN38" s="25"/>
      <c r="AO38" s="25"/>
      <c r="AP38" s="25"/>
      <c r="AQ38" s="25"/>
      <c r="AR38" s="25"/>
      <c r="AS38" s="19">
        <v>0.60416666666666663</v>
      </c>
      <c r="AT38" s="68" t="s">
        <v>11</v>
      </c>
      <c r="AU38" s="25"/>
      <c r="AV38" s="25"/>
      <c r="AW38" s="25"/>
      <c r="AX38" s="25"/>
      <c r="AY38" s="25"/>
      <c r="AZ38" s="19">
        <v>0.60416666666666663</v>
      </c>
      <c r="BC38" s="65"/>
      <c r="BD38" s="65"/>
    </row>
    <row r="39" spans="1:56" ht="17" customHeight="1" x14ac:dyDescent="0.2">
      <c r="C39" s="64"/>
      <c r="D39" s="64"/>
      <c r="E39" s="64"/>
      <c r="F39" s="64"/>
      <c r="G39" s="64"/>
      <c r="J39" s="64"/>
      <c r="K39" s="64"/>
      <c r="M39" s="64"/>
      <c r="N39" s="64"/>
      <c r="Q39" s="64"/>
      <c r="R39" s="64"/>
      <c r="S39" s="64"/>
      <c r="T39" s="64"/>
      <c r="U39" s="64"/>
      <c r="W39" s="43"/>
      <c r="AB39" s="64"/>
      <c r="AC39" s="43"/>
      <c r="AF39" s="64"/>
      <c r="AH39" s="64"/>
      <c r="AI39" s="64"/>
      <c r="AJ39" s="64"/>
      <c r="AK39" s="24">
        <v>0.61458333333333337</v>
      </c>
      <c r="AL39" s="105"/>
      <c r="AM39" s="25"/>
      <c r="AN39" s="25"/>
      <c r="AO39" s="25"/>
      <c r="AP39" s="25"/>
      <c r="AQ39" s="25"/>
      <c r="AR39" s="25"/>
      <c r="AS39" s="19">
        <v>0.61458333333333337</v>
      </c>
      <c r="AT39" s="105" t="s">
        <v>364</v>
      </c>
      <c r="AU39" s="25"/>
      <c r="AV39" s="25"/>
      <c r="AW39" s="25"/>
      <c r="AX39" s="25"/>
      <c r="AY39" s="25"/>
      <c r="AZ39" s="19">
        <v>0.61458333333333337</v>
      </c>
      <c r="BC39" s="65"/>
      <c r="BD39" s="65"/>
    </row>
    <row r="40" spans="1:56" ht="17" customHeight="1" x14ac:dyDescent="0.2">
      <c r="C40" s="64"/>
      <c r="D40" s="64"/>
      <c r="E40" s="64"/>
      <c r="F40" s="64"/>
      <c r="G40" s="64"/>
      <c r="J40" s="64"/>
      <c r="K40" s="64"/>
      <c r="M40" s="64"/>
      <c r="N40" s="64"/>
      <c r="Q40" s="64"/>
      <c r="R40" s="64"/>
      <c r="S40" s="64"/>
      <c r="T40" s="64"/>
      <c r="U40" s="64"/>
      <c r="W40" s="43"/>
      <c r="AB40" s="64"/>
      <c r="AC40" s="43"/>
      <c r="AF40" s="64"/>
      <c r="AH40" s="64"/>
      <c r="AI40" s="64"/>
      <c r="AJ40" s="64"/>
      <c r="AK40" s="28">
        <v>0.625</v>
      </c>
      <c r="AL40" s="68" t="s">
        <v>11</v>
      </c>
      <c r="AM40" s="25"/>
      <c r="AN40" s="25"/>
      <c r="AO40" s="25"/>
      <c r="AP40" s="25"/>
      <c r="AQ40" s="25"/>
      <c r="AR40" s="25"/>
      <c r="AS40" s="9">
        <v>0.625</v>
      </c>
      <c r="AT40" s="105"/>
      <c r="AU40" s="25"/>
      <c r="AV40" s="25"/>
      <c r="AW40" s="25"/>
      <c r="AX40" s="25"/>
      <c r="AY40" s="25"/>
      <c r="AZ40" s="9">
        <v>0.625</v>
      </c>
      <c r="BC40" s="65"/>
      <c r="BD40" s="65"/>
    </row>
    <row r="41" spans="1:56" ht="17" customHeight="1" x14ac:dyDescent="0.2">
      <c r="C41" s="64"/>
      <c r="D41" s="64"/>
      <c r="E41" s="64"/>
      <c r="F41" s="64"/>
      <c r="G41" s="64"/>
      <c r="J41" s="64"/>
      <c r="K41" s="64"/>
      <c r="M41" s="64"/>
      <c r="N41" s="64"/>
      <c r="Q41" s="64"/>
      <c r="R41" s="64"/>
      <c r="S41" s="64"/>
      <c r="T41" s="64"/>
      <c r="U41" s="64"/>
      <c r="W41" s="43"/>
      <c r="AB41" s="64"/>
      <c r="AC41" s="43"/>
      <c r="AF41" s="64"/>
      <c r="AH41" s="64"/>
      <c r="AI41" s="64"/>
      <c r="AJ41" s="64"/>
      <c r="AK41" s="24">
        <v>0.63541666666666663</v>
      </c>
      <c r="AL41" s="105" t="s">
        <v>359</v>
      </c>
      <c r="AM41" s="25"/>
      <c r="AN41" s="25"/>
      <c r="AO41" s="25"/>
      <c r="AP41" s="25"/>
      <c r="AQ41" s="25"/>
      <c r="AR41" s="25"/>
      <c r="AS41" s="19">
        <v>0.63541666666666663</v>
      </c>
      <c r="AT41" s="105"/>
      <c r="AU41" s="25"/>
      <c r="AV41" s="25"/>
      <c r="AW41" s="105" t="s">
        <v>302</v>
      </c>
      <c r="AX41" s="25"/>
      <c r="AY41" s="25"/>
      <c r="AZ41" s="19">
        <v>0.63541666666666663</v>
      </c>
      <c r="BC41" s="65"/>
      <c r="BD41" s="65"/>
    </row>
    <row r="42" spans="1:56" ht="17" customHeight="1" x14ac:dyDescent="0.2">
      <c r="C42" s="64"/>
      <c r="D42" s="64"/>
      <c r="E42" s="64"/>
      <c r="F42" s="64"/>
      <c r="G42" s="64"/>
      <c r="J42" s="64"/>
      <c r="K42" s="64"/>
      <c r="M42" s="64"/>
      <c r="N42" s="64"/>
      <c r="Q42" s="64"/>
      <c r="R42" s="64"/>
      <c r="S42" s="64"/>
      <c r="T42" s="64"/>
      <c r="U42" s="64"/>
      <c r="W42" s="43"/>
      <c r="AB42" s="64"/>
      <c r="AC42" s="43"/>
      <c r="AF42" s="64"/>
      <c r="AH42" s="64"/>
      <c r="AI42" s="64"/>
      <c r="AJ42" s="64"/>
      <c r="AK42" s="24">
        <v>0.64583333333333337</v>
      </c>
      <c r="AL42" s="105"/>
      <c r="AM42" s="25"/>
      <c r="AN42" s="25"/>
      <c r="AO42" s="25"/>
      <c r="AP42" s="25"/>
      <c r="AQ42" s="25"/>
      <c r="AR42" s="25"/>
      <c r="AS42" s="19">
        <v>0.64583333333333337</v>
      </c>
      <c r="AT42" s="105"/>
      <c r="AU42" s="25"/>
      <c r="AV42" s="25"/>
      <c r="AW42" s="105"/>
      <c r="AX42" s="25"/>
      <c r="AY42" s="25"/>
      <c r="AZ42" s="19">
        <v>0.64583333333333337</v>
      </c>
      <c r="BC42" s="65"/>
      <c r="BD42" s="65"/>
    </row>
    <row r="43" spans="1:56" ht="17" customHeight="1" x14ac:dyDescent="0.2">
      <c r="C43" s="64"/>
      <c r="D43" s="64"/>
      <c r="E43" s="64"/>
      <c r="F43" s="64"/>
      <c r="G43" s="64"/>
      <c r="J43" s="64"/>
      <c r="K43" s="64"/>
      <c r="M43" s="64"/>
      <c r="N43" s="64"/>
      <c r="Q43" s="64"/>
      <c r="R43" s="64"/>
      <c r="S43" s="64"/>
      <c r="T43" s="64"/>
      <c r="U43" s="64"/>
      <c r="W43" s="43"/>
      <c r="AB43" s="64"/>
      <c r="AC43" s="43"/>
      <c r="AE43" s="64"/>
      <c r="AF43" s="64"/>
      <c r="AH43" s="64"/>
      <c r="AI43" s="64"/>
      <c r="AJ43" s="64"/>
      <c r="AK43" s="24">
        <v>0.65625</v>
      </c>
      <c r="AL43" s="105"/>
      <c r="AM43" s="25"/>
      <c r="AN43" s="25"/>
      <c r="AO43" s="105" t="s">
        <v>299</v>
      </c>
      <c r="AP43" s="25"/>
      <c r="AQ43" s="25"/>
      <c r="AR43" s="25"/>
      <c r="AS43" s="19">
        <v>0.65625</v>
      </c>
      <c r="AT43" s="105"/>
      <c r="AU43" s="25"/>
      <c r="AV43" s="25"/>
      <c r="AW43" s="105"/>
      <c r="AX43" s="25"/>
      <c r="AY43" s="131"/>
      <c r="AZ43" s="19">
        <v>0.65625</v>
      </c>
      <c r="BC43" s="65"/>
      <c r="BD43" s="65"/>
    </row>
    <row r="44" spans="1:56" ht="17" customHeight="1" x14ac:dyDescent="0.2">
      <c r="C44" s="64"/>
      <c r="D44" s="64"/>
      <c r="E44" s="64"/>
      <c r="F44" s="64"/>
      <c r="G44" s="64"/>
      <c r="J44" s="64"/>
      <c r="K44" s="64"/>
      <c r="M44" s="64"/>
      <c r="N44" s="64"/>
      <c r="Q44" s="64"/>
      <c r="R44" s="64"/>
      <c r="S44" s="64"/>
      <c r="T44" s="64"/>
      <c r="U44" s="64"/>
      <c r="W44" s="43"/>
      <c r="AB44" s="64"/>
      <c r="AC44" s="43"/>
      <c r="AE44" s="64"/>
      <c r="AF44" s="64"/>
      <c r="AH44" s="64"/>
      <c r="AI44" s="64"/>
      <c r="AJ44" s="64"/>
      <c r="AK44" s="28">
        <v>0.66666666666666663</v>
      </c>
      <c r="AL44" s="105"/>
      <c r="AM44" s="25"/>
      <c r="AN44" s="25"/>
      <c r="AO44" s="105"/>
      <c r="AP44" s="25"/>
      <c r="AQ44" s="25"/>
      <c r="AR44" s="25"/>
      <c r="AS44" s="9">
        <v>0.66666666666666663</v>
      </c>
      <c r="AT44" s="68" t="s">
        <v>11</v>
      </c>
      <c r="AU44" s="25"/>
      <c r="AV44" s="25"/>
      <c r="AW44" s="105"/>
      <c r="AX44" s="25"/>
      <c r="AY44" s="132"/>
      <c r="AZ44" s="9">
        <v>0.66666666666666663</v>
      </c>
    </row>
    <row r="45" spans="1:56" ht="17" customHeight="1" x14ac:dyDescent="0.2">
      <c r="C45" s="64"/>
      <c r="D45" s="64"/>
      <c r="E45" s="64"/>
      <c r="F45" s="64"/>
      <c r="G45" s="64"/>
      <c r="J45" s="64"/>
      <c r="K45" s="64"/>
      <c r="M45" s="64"/>
      <c r="N45" s="64"/>
      <c r="Q45" s="64"/>
      <c r="R45" s="64"/>
      <c r="S45" s="64"/>
      <c r="T45" s="64"/>
      <c r="U45" s="64"/>
      <c r="W45" s="43"/>
      <c r="AB45" s="64"/>
      <c r="AC45" s="43"/>
      <c r="AE45" s="64"/>
      <c r="AF45" s="64"/>
      <c r="AH45" s="64"/>
      <c r="AI45" s="64"/>
      <c r="AJ45" s="64"/>
      <c r="AK45" s="24">
        <v>0.67708333333333404</v>
      </c>
      <c r="AL45" s="105"/>
      <c r="AM45" s="25"/>
      <c r="AN45" s="25"/>
      <c r="AO45" s="105"/>
      <c r="AP45" s="25"/>
      <c r="AQ45" s="25"/>
      <c r="AR45" s="25"/>
      <c r="AS45" s="19">
        <v>0.67708333333333404</v>
      </c>
      <c r="AT45" s="105" t="s">
        <v>365</v>
      </c>
      <c r="AU45" s="25"/>
      <c r="AV45" s="25"/>
      <c r="AW45" s="105"/>
      <c r="AX45" s="25"/>
      <c r="AY45" s="132"/>
      <c r="AZ45" s="19">
        <v>0.67708333333333404</v>
      </c>
    </row>
    <row r="46" spans="1:56" ht="17" customHeight="1" x14ac:dyDescent="0.2">
      <c r="C46" s="64"/>
      <c r="D46" s="64"/>
      <c r="E46" s="64"/>
      <c r="F46" s="64"/>
      <c r="G46" s="64"/>
      <c r="J46" s="64"/>
      <c r="K46" s="64"/>
      <c r="M46" s="64"/>
      <c r="N46" s="64"/>
      <c r="Q46" s="64"/>
      <c r="R46" s="64"/>
      <c r="S46" s="64"/>
      <c r="T46" s="64"/>
      <c r="U46" s="64"/>
      <c r="W46" s="43"/>
      <c r="AB46" s="64"/>
      <c r="AC46" s="43"/>
      <c r="AE46" s="64"/>
      <c r="AF46" s="64"/>
      <c r="AH46" s="64"/>
      <c r="AI46" s="64"/>
      <c r="AJ46" s="64"/>
      <c r="AK46" s="24">
        <v>0.687500000000001</v>
      </c>
      <c r="AL46" s="68" t="s">
        <v>11</v>
      </c>
      <c r="AM46" s="25"/>
      <c r="AN46" s="25"/>
      <c r="AO46" s="105"/>
      <c r="AP46" s="25"/>
      <c r="AQ46" s="25"/>
      <c r="AR46" s="25"/>
      <c r="AS46" s="19">
        <v>0.687500000000001</v>
      </c>
      <c r="AT46" s="105"/>
      <c r="AU46" s="25"/>
      <c r="AV46" s="25"/>
      <c r="AW46" s="68" t="s">
        <v>11</v>
      </c>
      <c r="AX46" s="25"/>
      <c r="AY46" s="133"/>
      <c r="AZ46" s="19">
        <v>0.687500000000001</v>
      </c>
    </row>
    <row r="47" spans="1:56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AB47" s="64"/>
      <c r="AC47" s="43"/>
      <c r="AE47" s="64"/>
      <c r="AF47" s="64"/>
      <c r="AH47" s="64"/>
      <c r="AI47" s="64"/>
      <c r="AJ47" s="64"/>
      <c r="AK47" s="24">
        <v>0.69791666666666696</v>
      </c>
      <c r="AL47" s="105" t="s">
        <v>360</v>
      </c>
      <c r="AM47" s="25"/>
      <c r="AN47" s="25"/>
      <c r="AO47" s="105"/>
      <c r="AP47" s="25"/>
      <c r="AQ47" s="25"/>
      <c r="AR47" s="25"/>
      <c r="AS47" s="19">
        <v>0.69791666666666696</v>
      </c>
      <c r="AT47" s="105"/>
      <c r="AU47" s="25"/>
      <c r="AV47" s="25"/>
      <c r="AW47" s="105" t="s">
        <v>298</v>
      </c>
      <c r="AX47" s="25"/>
      <c r="AY47" s="93"/>
      <c r="AZ47" s="19">
        <v>0.69791666666666696</v>
      </c>
    </row>
    <row r="48" spans="1:56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AB48" s="64"/>
      <c r="AC48" s="43"/>
      <c r="AE48" s="64"/>
      <c r="AF48" s="64"/>
      <c r="AH48" s="64"/>
      <c r="AI48" s="64"/>
      <c r="AJ48" s="64"/>
      <c r="AK48" s="28">
        <v>0.70833333333333404</v>
      </c>
      <c r="AL48" s="105"/>
      <c r="AM48" s="25"/>
      <c r="AN48" s="25"/>
      <c r="AO48" s="68" t="s">
        <v>11</v>
      </c>
      <c r="AP48" s="25"/>
      <c r="AQ48" s="25"/>
      <c r="AR48" s="25"/>
      <c r="AS48" s="9">
        <v>0.70833333333333404</v>
      </c>
      <c r="AT48" s="105"/>
      <c r="AU48" s="25"/>
      <c r="AV48" s="25"/>
      <c r="AW48" s="105"/>
      <c r="AX48" s="25"/>
      <c r="AY48" s="131"/>
      <c r="AZ48" s="9">
        <v>0.70833333333333404</v>
      </c>
    </row>
    <row r="49" spans="2:52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H49" s="64"/>
      <c r="AI49" s="64"/>
      <c r="AJ49" s="64"/>
      <c r="AK49" s="24">
        <v>0.718750000000001</v>
      </c>
      <c r="AL49" s="105"/>
      <c r="AM49" s="25"/>
      <c r="AN49" s="25"/>
      <c r="AO49" s="105" t="s">
        <v>300</v>
      </c>
      <c r="AP49" s="25"/>
      <c r="AQ49" s="25"/>
      <c r="AR49" s="25"/>
      <c r="AS49" s="19">
        <v>0.718750000000001</v>
      </c>
      <c r="AT49" s="105"/>
      <c r="AU49" s="25"/>
      <c r="AV49" s="25"/>
      <c r="AW49" s="105"/>
      <c r="AX49" s="25"/>
      <c r="AY49" s="132"/>
      <c r="AZ49" s="19">
        <v>0.718750000000001</v>
      </c>
    </row>
    <row r="50" spans="2:52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H50" s="64"/>
      <c r="AI50" s="64"/>
      <c r="AJ50" s="64"/>
      <c r="AK50" s="24">
        <v>0.72916666666666796</v>
      </c>
      <c r="AL50" s="105"/>
      <c r="AM50" s="25"/>
      <c r="AN50" s="25"/>
      <c r="AO50" s="105"/>
      <c r="AP50" s="25"/>
      <c r="AQ50" s="111" t="s">
        <v>368</v>
      </c>
      <c r="AR50" s="25"/>
      <c r="AS50" s="19">
        <v>0.72916666666666796</v>
      </c>
      <c r="AT50" s="68" t="s">
        <v>11</v>
      </c>
      <c r="AU50" s="25"/>
      <c r="AV50" s="25"/>
      <c r="AW50" s="105"/>
      <c r="AX50" s="25"/>
      <c r="AY50" s="132"/>
      <c r="AZ50" s="19">
        <v>0.72916666666666796</v>
      </c>
    </row>
    <row r="51" spans="2:52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105"/>
      <c r="AM51" s="25"/>
      <c r="AN51" s="25"/>
      <c r="AO51" s="105"/>
      <c r="AP51" s="25"/>
      <c r="AQ51" s="111"/>
      <c r="AR51" s="25"/>
      <c r="AS51" s="19">
        <v>0.73958333333333404</v>
      </c>
      <c r="AT51" s="111" t="s">
        <v>366</v>
      </c>
      <c r="AU51" s="25"/>
      <c r="AV51" s="25"/>
      <c r="AW51" s="105"/>
      <c r="AX51" s="25"/>
      <c r="AY51" s="133"/>
      <c r="AZ51" s="19">
        <v>0.73958333333333404</v>
      </c>
    </row>
    <row r="52" spans="2:52" ht="17" customHeight="1" x14ac:dyDescent="0.2">
      <c r="X52" s="64"/>
      <c r="Y52" s="65"/>
      <c r="Z52" s="65"/>
      <c r="AA52" s="65"/>
      <c r="AB52" s="65"/>
      <c r="AK52" s="28">
        <v>0.750000000000001</v>
      </c>
      <c r="AL52" s="68" t="s">
        <v>11</v>
      </c>
      <c r="AM52" s="25"/>
      <c r="AN52" s="25"/>
      <c r="AO52" s="105"/>
      <c r="AP52" s="25"/>
      <c r="AQ52" s="111"/>
      <c r="AR52" s="25"/>
      <c r="AS52" s="9">
        <v>0.750000000000001</v>
      </c>
      <c r="AT52" s="111"/>
      <c r="AU52" s="25"/>
      <c r="AV52" s="25"/>
      <c r="AW52" s="25"/>
      <c r="AX52" s="25"/>
      <c r="AY52" s="25"/>
      <c r="AZ52" s="9">
        <v>0.750000000000001</v>
      </c>
    </row>
    <row r="53" spans="2:52" ht="17" customHeight="1" x14ac:dyDescent="0.2">
      <c r="AK53" s="24">
        <v>0.76041666666666796</v>
      </c>
      <c r="AL53" s="105" t="s">
        <v>296</v>
      </c>
      <c r="AM53" s="25"/>
      <c r="AN53" s="25"/>
      <c r="AO53" s="105"/>
      <c r="AP53" s="25"/>
      <c r="AQ53" s="111"/>
      <c r="AR53" s="25"/>
      <c r="AS53" s="19">
        <v>0.76041666666666796</v>
      </c>
      <c r="AT53" s="111"/>
      <c r="AU53" s="25"/>
      <c r="AV53" s="25"/>
      <c r="AW53" s="25"/>
      <c r="AX53" s="25"/>
      <c r="AY53" s="25"/>
      <c r="AZ53" s="19">
        <v>0.76041666666666796</v>
      </c>
    </row>
    <row r="54" spans="2:52" ht="17" customHeight="1" x14ac:dyDescent="0.2">
      <c r="AK54" s="24">
        <v>0.77083333333333404</v>
      </c>
      <c r="AL54" s="105"/>
      <c r="AM54" s="25"/>
      <c r="AN54" s="25"/>
      <c r="AO54" s="68" t="s">
        <v>11</v>
      </c>
      <c r="AP54" s="25"/>
      <c r="AQ54" s="111"/>
      <c r="AR54" s="131"/>
      <c r="AS54" s="19">
        <v>0.77083333333333404</v>
      </c>
      <c r="AT54" s="111"/>
      <c r="AU54" s="25"/>
      <c r="AV54" s="25"/>
      <c r="AW54" s="25"/>
      <c r="AX54" s="25"/>
      <c r="AY54" s="25"/>
      <c r="AZ54" s="19">
        <v>0.77083333333333404</v>
      </c>
    </row>
    <row r="55" spans="2:52" ht="17" customHeight="1" x14ac:dyDescent="0.2">
      <c r="AK55" s="24">
        <v>0.781250000000001</v>
      </c>
      <c r="AL55" s="105"/>
      <c r="AM55" s="25"/>
      <c r="AN55" s="25"/>
      <c r="AO55" s="105" t="s">
        <v>301</v>
      </c>
      <c r="AP55" s="25"/>
      <c r="AQ55" s="68" t="s">
        <v>11</v>
      </c>
      <c r="AR55" s="132"/>
      <c r="AS55" s="19">
        <v>0.781250000000001</v>
      </c>
      <c r="AT55" s="111"/>
      <c r="AU55" s="25"/>
      <c r="AV55" s="25"/>
      <c r="AW55" s="25"/>
      <c r="AX55" s="25"/>
      <c r="AY55" s="25"/>
      <c r="AZ55" s="19">
        <v>0.781250000000001</v>
      </c>
    </row>
    <row r="56" spans="2:52" ht="17" customHeight="1" x14ac:dyDescent="0.2">
      <c r="AK56" s="28">
        <v>0.79166666666666796</v>
      </c>
      <c r="AL56" s="105"/>
      <c r="AM56" s="25"/>
      <c r="AN56" s="25"/>
      <c r="AO56" s="105"/>
      <c r="AP56" s="25"/>
      <c r="AQ56" s="111" t="s">
        <v>369</v>
      </c>
      <c r="AR56" s="132"/>
      <c r="AS56" s="9">
        <v>0.79166666666666796</v>
      </c>
      <c r="AT56" s="68" t="s">
        <v>11</v>
      </c>
      <c r="AU56" s="25"/>
      <c r="AV56" s="25"/>
      <c r="AW56" s="25"/>
      <c r="AX56" s="25"/>
      <c r="AY56" s="25"/>
      <c r="AZ56" s="9">
        <v>0.79166666666666796</v>
      </c>
    </row>
    <row r="57" spans="2:52" ht="17" customHeight="1" x14ac:dyDescent="0.2">
      <c r="AK57" s="24">
        <v>0.80208333333333404</v>
      </c>
      <c r="AL57" s="105"/>
      <c r="AM57" s="25"/>
      <c r="AN57" s="25"/>
      <c r="AO57" s="105"/>
      <c r="AP57" s="25"/>
      <c r="AQ57" s="111"/>
      <c r="AR57" s="133"/>
      <c r="AS57" s="19">
        <v>0.80208333333333404</v>
      </c>
      <c r="AT57" s="111" t="s">
        <v>367</v>
      </c>
      <c r="AU57" s="25"/>
      <c r="AV57" s="25"/>
      <c r="AW57" s="25"/>
      <c r="AX57" s="25"/>
      <c r="AY57" s="25"/>
      <c r="AZ57" s="19">
        <v>0.80208333333333404</v>
      </c>
    </row>
    <row r="58" spans="2:52" ht="17" customHeight="1" x14ac:dyDescent="0.2">
      <c r="AK58" s="24">
        <v>0.812500000000001</v>
      </c>
      <c r="AL58" s="68" t="s">
        <v>11</v>
      </c>
      <c r="AM58" s="25"/>
      <c r="AN58" s="25"/>
      <c r="AO58" s="105"/>
      <c r="AP58" s="25"/>
      <c r="AQ58" s="111"/>
      <c r="AR58" s="25"/>
      <c r="AS58" s="19">
        <v>0.812500000000001</v>
      </c>
      <c r="AT58" s="111"/>
      <c r="AU58" s="25"/>
      <c r="AV58" s="25"/>
      <c r="AW58" s="25"/>
      <c r="AX58" s="25"/>
      <c r="AY58" s="25"/>
      <c r="AZ58" s="19">
        <v>0.812500000000001</v>
      </c>
    </row>
    <row r="59" spans="2:52" ht="17" customHeight="1" x14ac:dyDescent="0.2">
      <c r="AK59" s="24">
        <v>0.82291666666666796</v>
      </c>
      <c r="AL59" s="105" t="s">
        <v>361</v>
      </c>
      <c r="AM59" s="25"/>
      <c r="AN59" s="25"/>
      <c r="AO59" s="105"/>
      <c r="AP59" s="25"/>
      <c r="AQ59" s="111"/>
      <c r="AR59" s="25"/>
      <c r="AS59" s="19">
        <v>0.82291666666666796</v>
      </c>
      <c r="AT59" s="111"/>
      <c r="AU59" s="25"/>
      <c r="AV59" s="25"/>
      <c r="AW59" s="25"/>
      <c r="AX59" s="25"/>
      <c r="AY59" s="25"/>
      <c r="AZ59" s="19">
        <v>0.82291666666666796</v>
      </c>
    </row>
    <row r="60" spans="2:52" ht="17" customHeight="1" x14ac:dyDescent="0.2">
      <c r="AK60" s="28">
        <v>0.83333333333333404</v>
      </c>
      <c r="AL60" s="105"/>
      <c r="AM60" s="25"/>
      <c r="AN60" s="25"/>
      <c r="AO60" s="25"/>
      <c r="AP60" s="25"/>
      <c r="AQ60" s="111"/>
      <c r="AR60" s="25"/>
      <c r="AS60" s="9">
        <v>0.83333333333333404</v>
      </c>
      <c r="AT60" s="111"/>
      <c r="AU60" s="25"/>
      <c r="AV60" s="25"/>
      <c r="AW60" s="25"/>
      <c r="AX60" s="25"/>
      <c r="AY60" s="25"/>
      <c r="AZ60" s="9">
        <v>0.83333333333333404</v>
      </c>
    </row>
    <row r="61" spans="2:52" ht="17" customHeight="1" x14ac:dyDescent="0.2">
      <c r="AK61" s="24">
        <v>0.843750000000001</v>
      </c>
      <c r="AL61" s="105"/>
      <c r="AM61" s="25"/>
      <c r="AN61" s="25"/>
      <c r="AO61" s="25"/>
      <c r="AP61" s="25"/>
      <c r="AQ61" s="25"/>
      <c r="AR61" s="25"/>
      <c r="AS61" s="19">
        <v>0.843750000000001</v>
      </c>
      <c r="AT61" s="111"/>
      <c r="AU61" s="25"/>
      <c r="AV61" s="25"/>
      <c r="AW61" s="25"/>
      <c r="AX61" s="25"/>
      <c r="AY61" s="25"/>
      <c r="AZ61" s="19">
        <v>0.843750000000001</v>
      </c>
    </row>
    <row r="62" spans="2:52" ht="17" customHeight="1" x14ac:dyDescent="0.2">
      <c r="AK62" s="24">
        <v>0.85416666666666796</v>
      </c>
      <c r="AL62" s="105"/>
      <c r="AM62" s="25"/>
      <c r="AN62" s="25"/>
      <c r="AO62" s="25"/>
      <c r="AP62" s="25"/>
      <c r="AQ62" s="25"/>
      <c r="AR62" s="25"/>
      <c r="AS62" s="19">
        <v>0.85416666666666796</v>
      </c>
      <c r="AT62" s="25"/>
      <c r="AU62" s="25"/>
      <c r="AV62" s="25"/>
      <c r="AW62" s="121" t="s">
        <v>304</v>
      </c>
      <c r="AX62" s="25"/>
      <c r="AY62" s="25"/>
      <c r="AZ62" s="19">
        <v>0.85416666666666796</v>
      </c>
    </row>
    <row r="63" spans="2:52" ht="17" customHeight="1" x14ac:dyDescent="0.2">
      <c r="AK63" s="24">
        <v>0.86458333333333337</v>
      </c>
      <c r="AL63" s="105"/>
      <c r="AM63" s="25"/>
      <c r="AN63" s="25"/>
      <c r="AO63" s="25"/>
      <c r="AP63" s="25"/>
      <c r="AQ63" s="25"/>
      <c r="AR63" s="25"/>
      <c r="AS63" s="19">
        <v>0.86458333333333337</v>
      </c>
      <c r="AT63" s="25"/>
      <c r="AU63" s="25"/>
      <c r="AV63" s="25"/>
      <c r="AW63" s="121"/>
      <c r="AX63" s="25"/>
      <c r="AY63" s="25"/>
      <c r="AZ63" s="19">
        <v>0.86458333333333337</v>
      </c>
    </row>
    <row r="64" spans="2:52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25"/>
      <c r="AS64" s="9">
        <v>0.875000000000001</v>
      </c>
      <c r="AT64" s="25"/>
      <c r="AU64" s="25"/>
      <c r="AV64" s="25"/>
      <c r="AW64" s="121"/>
      <c r="AX64" s="25"/>
      <c r="AY64" s="25"/>
      <c r="AZ64" s="9">
        <v>0.875000000000001</v>
      </c>
    </row>
    <row r="65" spans="37:52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25"/>
      <c r="AS65" s="19">
        <v>0.88541666666666796</v>
      </c>
      <c r="AT65" s="25"/>
      <c r="AU65" s="25"/>
      <c r="AV65" s="25"/>
      <c r="AW65" s="121"/>
      <c r="AX65" s="25"/>
      <c r="AY65" s="25"/>
      <c r="AZ65" s="19">
        <v>0.88541666666666796</v>
      </c>
    </row>
    <row r="66" spans="37:52" ht="17" customHeight="1" x14ac:dyDescent="0.2">
      <c r="AK66" s="24">
        <v>0.89583333333333404</v>
      </c>
      <c r="AL66" s="25"/>
      <c r="AM66" s="25"/>
      <c r="AN66" s="25"/>
      <c r="AO66" s="25"/>
      <c r="AP66" s="25"/>
      <c r="AQ66" s="25"/>
      <c r="AR66" s="25"/>
      <c r="AS66" s="19">
        <v>0.89583333333333404</v>
      </c>
      <c r="AT66" s="25"/>
      <c r="AU66" s="25"/>
      <c r="AV66" s="25"/>
      <c r="AW66" s="121"/>
      <c r="AX66" s="25"/>
      <c r="AY66" s="25"/>
      <c r="AZ66" s="19">
        <v>0.89583333333333404</v>
      </c>
    </row>
    <row r="67" spans="37:52" ht="17" customHeight="1" x14ac:dyDescent="0.2">
      <c r="AK67" s="24">
        <v>0.906250000000001</v>
      </c>
      <c r="AL67" s="25"/>
      <c r="AM67" s="25"/>
      <c r="AN67" s="25"/>
      <c r="AO67" s="25"/>
      <c r="AP67" s="25"/>
      <c r="AQ67" s="25"/>
      <c r="AR67" s="25"/>
      <c r="AS67" s="19">
        <v>0.906250000000001</v>
      </c>
      <c r="AT67" s="25"/>
      <c r="AU67" s="25"/>
      <c r="AV67" s="25"/>
      <c r="AW67" s="25"/>
      <c r="AX67" s="25"/>
      <c r="AY67" s="66"/>
      <c r="AZ67" s="19">
        <v>0.906250000000001</v>
      </c>
    </row>
    <row r="68" spans="37:52" ht="17" customHeight="1" x14ac:dyDescent="0.2">
      <c r="AK68" s="28">
        <v>0.91666666666666796</v>
      </c>
      <c r="AL68" s="25"/>
      <c r="AM68" s="25"/>
      <c r="AN68" s="25"/>
      <c r="AO68" s="25"/>
      <c r="AP68" s="25"/>
      <c r="AQ68" s="25"/>
      <c r="AR68" s="25"/>
      <c r="AS68" s="9">
        <v>0.91666666666666796</v>
      </c>
      <c r="AT68" s="25"/>
      <c r="AU68" s="25"/>
      <c r="AV68" s="25"/>
      <c r="AW68" s="25"/>
      <c r="AX68" s="25"/>
      <c r="AY68" s="66"/>
      <c r="AZ68" s="9">
        <v>0.91666666666666796</v>
      </c>
    </row>
    <row r="69" spans="37:52" ht="17" customHeight="1" x14ac:dyDescent="0.2">
      <c r="AK69" s="24">
        <v>0.92708333333333504</v>
      </c>
      <c r="AL69" s="25"/>
      <c r="AM69" s="25"/>
      <c r="AN69" s="25"/>
      <c r="AO69" s="25"/>
      <c r="AP69" s="25"/>
      <c r="AQ69" s="25"/>
      <c r="AR69" s="25"/>
      <c r="AS69" s="19">
        <v>0.92708333333333504</v>
      </c>
      <c r="AT69" s="25"/>
      <c r="AU69" s="25"/>
      <c r="AV69" s="25"/>
      <c r="AW69" s="25"/>
      <c r="AX69" s="25"/>
      <c r="AY69" s="66"/>
      <c r="AZ69" s="19">
        <v>0.92708333333333504</v>
      </c>
    </row>
    <row r="70" spans="37:52" ht="17" customHeight="1" x14ac:dyDescent="0.2">
      <c r="AK70" s="19">
        <v>0.937500000000001</v>
      </c>
      <c r="AL70" s="25"/>
      <c r="AM70" s="25"/>
      <c r="AN70" s="25"/>
      <c r="AO70" s="25"/>
      <c r="AP70" s="25"/>
      <c r="AQ70" s="25"/>
      <c r="AR70" s="25"/>
      <c r="AS70" s="19">
        <v>0.937500000000001</v>
      </c>
      <c r="AT70" s="25"/>
      <c r="AU70" s="25"/>
      <c r="AV70" s="25"/>
      <c r="AW70" s="25"/>
      <c r="AX70" s="25"/>
      <c r="AY70" s="66"/>
      <c r="AZ70" s="19">
        <v>0.937500000000001</v>
      </c>
    </row>
    <row r="71" spans="37:52" ht="17" customHeight="1" x14ac:dyDescent="0.2">
      <c r="AK71" s="19">
        <v>0.94791666666666796</v>
      </c>
      <c r="AL71" s="25"/>
      <c r="AM71" s="25"/>
      <c r="AN71" s="25"/>
      <c r="AO71" s="25"/>
      <c r="AP71" s="25"/>
      <c r="AQ71" s="25"/>
      <c r="AR71" s="25"/>
      <c r="AS71" s="19">
        <v>0.94791666666666796</v>
      </c>
      <c r="AT71" s="25"/>
      <c r="AU71" s="66"/>
      <c r="AV71" s="66"/>
      <c r="AW71" s="66"/>
      <c r="AX71" s="66"/>
      <c r="AY71" s="66"/>
      <c r="AZ71" s="19">
        <v>0.94791666666666796</v>
      </c>
    </row>
    <row r="72" spans="37:52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5"/>
      <c r="AS72" s="29">
        <v>0.95833333333333504</v>
      </c>
      <c r="AT72" s="25"/>
      <c r="AU72" s="66"/>
      <c r="AV72" s="66"/>
      <c r="AW72" s="66"/>
      <c r="AX72" s="66"/>
      <c r="AY72" s="66"/>
      <c r="AZ72" s="9">
        <v>0.95833333333333504</v>
      </c>
    </row>
    <row r="73" spans="37:52" ht="17" customHeight="1" x14ac:dyDescent="0.2">
      <c r="AK73" s="64"/>
      <c r="AN73" t="s">
        <v>0</v>
      </c>
      <c r="AS73" s="64"/>
      <c r="AV73" t="s">
        <v>0</v>
      </c>
      <c r="AY73" s="64"/>
    </row>
    <row r="74" spans="37:52" ht="17" customHeight="1" x14ac:dyDescent="0.2">
      <c r="AN74" t="s">
        <v>0</v>
      </c>
      <c r="AV74" t="s">
        <v>0</v>
      </c>
    </row>
    <row r="75" spans="37:52" ht="17" customHeight="1" x14ac:dyDescent="0.2">
      <c r="AP75" s="64"/>
      <c r="AQ75" s="64"/>
      <c r="AR75" s="64"/>
      <c r="AY75" s="64"/>
    </row>
    <row r="76" spans="37:52" ht="17" customHeight="1" x14ac:dyDescent="0.2">
      <c r="AP76" s="64"/>
      <c r="AQ76" s="64"/>
      <c r="AR76" s="64"/>
      <c r="AY76" s="64"/>
    </row>
    <row r="77" spans="37:52" ht="17" customHeight="1" x14ac:dyDescent="0.2">
      <c r="AP77" s="64"/>
      <c r="AQ77" s="64"/>
      <c r="AR77" s="64"/>
      <c r="AY77" s="64"/>
    </row>
    <row r="78" spans="37:52" ht="17" customHeight="1" x14ac:dyDescent="0.2">
      <c r="AP78" s="64"/>
      <c r="AQ78" s="64"/>
      <c r="AR78" s="64"/>
      <c r="AY78" s="64"/>
    </row>
    <row r="79" spans="37:52" ht="17" customHeight="1" x14ac:dyDescent="0.2">
      <c r="AP79" s="64"/>
      <c r="AQ79" s="64"/>
      <c r="AR79" s="64"/>
      <c r="AY79" s="64"/>
    </row>
    <row r="80" spans="37:52" ht="17" customHeight="1" x14ac:dyDescent="0.2">
      <c r="AM80" s="64"/>
      <c r="AN80" s="64"/>
      <c r="AO80" s="64"/>
      <c r="AP80" s="64"/>
      <c r="AQ80" s="64"/>
      <c r="AR80" s="64"/>
      <c r="AY80" s="64"/>
    </row>
    <row r="81" spans="39:51" ht="17" customHeight="1" x14ac:dyDescent="0.2">
      <c r="AM81" s="64"/>
      <c r="AN81" s="64"/>
      <c r="AO81" s="64"/>
      <c r="AP81" s="64"/>
      <c r="AQ81" s="64"/>
      <c r="AR81" s="64"/>
      <c r="AY81" s="64"/>
    </row>
    <row r="82" spans="39:51" ht="17" customHeight="1" x14ac:dyDescent="0.2">
      <c r="AM82" s="64"/>
      <c r="AN82" s="64"/>
      <c r="AO82" s="64"/>
      <c r="AP82" s="64"/>
      <c r="AQ82" s="64"/>
      <c r="AR82" s="64"/>
      <c r="AY82" s="64"/>
    </row>
    <row r="83" spans="39:51" ht="17" customHeight="1" x14ac:dyDescent="0.2">
      <c r="AM83" s="64"/>
      <c r="AN83" s="64"/>
      <c r="AO83" s="64"/>
      <c r="AP83" s="64"/>
      <c r="AQ83" s="64"/>
      <c r="AR83" s="64"/>
      <c r="AY83" s="64"/>
    </row>
    <row r="84" spans="39:51" ht="17" customHeight="1" x14ac:dyDescent="0.2">
      <c r="AM84" s="64"/>
      <c r="AN84" s="64"/>
      <c r="AO84" s="64"/>
      <c r="AP84" s="64"/>
      <c r="AQ84" s="64"/>
      <c r="AR84" s="64"/>
      <c r="AY84" s="64"/>
    </row>
    <row r="85" spans="39:51" ht="17" customHeight="1" x14ac:dyDescent="0.2">
      <c r="AM85" s="64"/>
      <c r="AN85" s="64"/>
      <c r="AO85" s="64"/>
      <c r="AP85" s="64"/>
      <c r="AQ85" s="64"/>
      <c r="AR85" s="64"/>
      <c r="AY85" s="64"/>
    </row>
    <row r="86" spans="39:51" ht="17" customHeight="1" x14ac:dyDescent="0.2">
      <c r="AM86" s="64"/>
      <c r="AN86" s="64"/>
      <c r="AO86" s="64"/>
      <c r="AP86" s="64"/>
      <c r="AQ86" s="64"/>
      <c r="AR86" s="64"/>
      <c r="AY86" s="64"/>
    </row>
    <row r="87" spans="39:51" ht="17" customHeight="1" x14ac:dyDescent="0.2"/>
    <row r="88" spans="39:51" ht="17" customHeight="1" x14ac:dyDescent="0.2"/>
  </sheetData>
  <mergeCells count="64">
    <mergeCell ref="AT57:AT61"/>
    <mergeCell ref="AQ50:AQ54"/>
    <mergeCell ref="AQ56:AQ60"/>
    <mergeCell ref="AT27:AT31"/>
    <mergeCell ref="AT33:AT37"/>
    <mergeCell ref="AT39:AT43"/>
    <mergeCell ref="AT45:AT49"/>
    <mergeCell ref="AT51:AT55"/>
    <mergeCell ref="AD6:AD10"/>
    <mergeCell ref="AD12:AD16"/>
    <mergeCell ref="AD18:AD22"/>
    <mergeCell ref="AL17:AL21"/>
    <mergeCell ref="AL23:AL27"/>
    <mergeCell ref="AW62:AW66"/>
    <mergeCell ref="AF6:AF10"/>
    <mergeCell ref="F20:F24"/>
    <mergeCell ref="M8:M12"/>
    <mergeCell ref="M14:M18"/>
    <mergeCell ref="AA8:AA12"/>
    <mergeCell ref="AH8:AH12"/>
    <mergeCell ref="AP15:AP19"/>
    <mergeCell ref="AP21:AP25"/>
    <mergeCell ref="AP27:AP31"/>
    <mergeCell ref="I21:I25"/>
    <mergeCell ref="P6:P9"/>
    <mergeCell ref="P11:P14"/>
    <mergeCell ref="P16:P19"/>
    <mergeCell ref="P21:P25"/>
    <mergeCell ref="W6:W9"/>
    <mergeCell ref="AY43:AY46"/>
    <mergeCell ref="AY48:AY51"/>
    <mergeCell ref="L6:L10"/>
    <mergeCell ref="Z13:Z17"/>
    <mergeCell ref="Z19:Z23"/>
    <mergeCell ref="AG7:AG11"/>
    <mergeCell ref="AG13:AG17"/>
    <mergeCell ref="AG19:AG23"/>
    <mergeCell ref="AO43:AO47"/>
    <mergeCell ref="AO49:AO53"/>
    <mergeCell ref="AW41:AW45"/>
    <mergeCell ref="AW47:AW51"/>
    <mergeCell ref="AX17:AX21"/>
    <mergeCell ref="AX23:AX27"/>
    <mergeCell ref="W11:W14"/>
    <mergeCell ref="W16:W19"/>
    <mergeCell ref="AR54:AR57"/>
    <mergeCell ref="W26:W31"/>
    <mergeCell ref="I27:I30"/>
    <mergeCell ref="I16:I19"/>
    <mergeCell ref="I11:I14"/>
    <mergeCell ref="AO55:AO59"/>
    <mergeCell ref="W21:W24"/>
    <mergeCell ref="AL29:AL33"/>
    <mergeCell ref="AL35:AL39"/>
    <mergeCell ref="AL41:AL45"/>
    <mergeCell ref="AL47:AL51"/>
    <mergeCell ref="AL53:AL57"/>
    <mergeCell ref="AL59:AL63"/>
    <mergeCell ref="K11:K14"/>
    <mergeCell ref="R22:R31"/>
    <mergeCell ref="Y26:Y31"/>
    <mergeCell ref="E17:E20"/>
    <mergeCell ref="E22:E25"/>
    <mergeCell ref="L25:L29"/>
  </mergeCells>
  <phoneticPr fontId="18" type="noConversion"/>
  <conditionalFormatting sqref="B4:AI4">
    <cfRule type="cellIs" dxfId="45" priority="32" stopIfTrue="1" operator="equal">
      <formula>"""Adult User"</formula>
    </cfRule>
  </conditionalFormatting>
  <conditionalFormatting sqref="C3:D3">
    <cfRule type="cellIs" dxfId="44" priority="31" stopIfTrue="1" operator="equal">
      <formula>"""Adult User"</formula>
    </cfRule>
  </conditionalFormatting>
  <conditionalFormatting sqref="E31:K31">
    <cfRule type="cellIs" dxfId="43" priority="42" stopIfTrue="1" operator="equal">
      <formula>"""Adult User"</formula>
    </cfRule>
  </conditionalFormatting>
  <conditionalFormatting sqref="F29:G29">
    <cfRule type="cellIs" dxfId="42" priority="43" stopIfTrue="1" operator="equal">
      <formula>"""Adult User"</formula>
    </cfRule>
  </conditionalFormatting>
  <conditionalFormatting sqref="H3 O3 V3 AC3 A3:A33 H5:H30 O5:O31 V5:V31 AC5:AC31 B29:B31 B32:AI32 C33">
    <cfRule type="cellIs" dxfId="41" priority="44" stopIfTrue="1" operator="equal">
      <formula>"""Adult User"</formula>
    </cfRule>
  </conditionalFormatting>
  <conditionalFormatting sqref="H33:AI33">
    <cfRule type="cellIs" dxfId="40" priority="12" stopIfTrue="1" operator="equal">
      <formula>"""Adult User"</formula>
    </cfRule>
  </conditionalFormatting>
  <conditionalFormatting sqref="J3:K3">
    <cfRule type="cellIs" dxfId="39" priority="30" stopIfTrue="1" operator="equal">
      <formula>"""Adult User"</formula>
    </cfRule>
  </conditionalFormatting>
  <conditionalFormatting sqref="Q3:R3">
    <cfRule type="cellIs" dxfId="38" priority="29" stopIfTrue="1" operator="equal">
      <formula>"""Adult User"</formula>
    </cfRule>
  </conditionalFormatting>
  <conditionalFormatting sqref="R34">
    <cfRule type="cellIs" dxfId="37" priority="11" stopIfTrue="1" operator="equal">
      <formula>"""Adult User"</formula>
    </cfRule>
  </conditionalFormatting>
  <conditionalFormatting sqref="X3:Y3">
    <cfRule type="cellIs" dxfId="36" priority="28" stopIfTrue="1" operator="equal">
      <formula>"""Adult User"</formula>
    </cfRule>
  </conditionalFormatting>
  <conditionalFormatting sqref="Y34">
    <cfRule type="cellIs" dxfId="35" priority="10" stopIfTrue="1" operator="equal">
      <formula>"""Adult User"</formula>
    </cfRule>
  </conditionalFormatting>
  <conditionalFormatting sqref="AE3:AF3">
    <cfRule type="cellIs" dxfId="34" priority="27" stopIfTrue="1" operator="equal">
      <formula>"""Adult User"</formula>
    </cfRule>
  </conditionalFormatting>
  <conditionalFormatting sqref="AF34">
    <cfRule type="cellIs" dxfId="33" priority="9" stopIfTrue="1" operator="equal">
      <formula>"""Adult User"</formula>
    </cfRule>
  </conditionalFormatting>
  <conditionalFormatting sqref="AJ3:AJ33">
    <cfRule type="cellIs" dxfId="32" priority="33" stopIfTrue="1" operator="equal">
      <formula>"""Adult User"</formula>
    </cfRule>
  </conditionalFormatting>
  <conditionalFormatting sqref="AK3:AK72">
    <cfRule type="cellIs" dxfId="31" priority="36" stopIfTrue="1" operator="equal">
      <formula>"""Adult User"</formula>
    </cfRule>
  </conditionalFormatting>
  <conditionalFormatting sqref="AL4:AL6">
    <cfRule type="cellIs" dxfId="30" priority="19" stopIfTrue="1" operator="equal">
      <formula>"""Adult User"</formula>
    </cfRule>
  </conditionalFormatting>
  <conditionalFormatting sqref="AM3:AN3">
    <cfRule type="cellIs" dxfId="29" priority="26" stopIfTrue="1" operator="equal">
      <formula>"""Adult User"</formula>
    </cfRule>
  </conditionalFormatting>
  <conditionalFormatting sqref="AN73:AN74">
    <cfRule type="cellIs" dxfId="28" priority="6" stopIfTrue="1" operator="equal">
      <formula>"""Adult User"</formula>
    </cfRule>
  </conditionalFormatting>
  <conditionalFormatting sqref="AS3:AS72">
    <cfRule type="cellIs" dxfId="27" priority="35" stopIfTrue="1" operator="equal">
      <formula>"""Adult User"</formula>
    </cfRule>
  </conditionalFormatting>
  <conditionalFormatting sqref="AT4:AV5 AT6:AU6">
    <cfRule type="cellIs" dxfId="26" priority="18" stopIfTrue="1" operator="equal">
      <formula>"""Adult User"</formula>
    </cfRule>
  </conditionalFormatting>
  <conditionalFormatting sqref="AU3:AV3">
    <cfRule type="cellIs" dxfId="25" priority="25" stopIfTrue="1" operator="equal">
      <formula>"""Adult User"</formula>
    </cfRule>
  </conditionalFormatting>
  <conditionalFormatting sqref="AV73:AV74">
    <cfRule type="cellIs" dxfId="24" priority="5" stopIfTrue="1" operator="equal">
      <formula>"""Adult User"</formula>
    </cfRule>
  </conditionalFormatting>
  <conditionalFormatting sqref="AZ3:AZ72">
    <cfRule type="cellIs" dxfId="23" priority="34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DE2-C03B-744A-BBB5-6F1835E90631}">
  <dimension ref="A1:BC88"/>
  <sheetViews>
    <sheetView topLeftCell="A3" zoomScaleNormal="100" workbookViewId="0">
      <selection activeCell="M22" sqref="M22"/>
    </sheetView>
  </sheetViews>
  <sheetFormatPr baseColWidth="10" defaultColWidth="12.6640625" defaultRowHeight="15" x14ac:dyDescent="0.2"/>
  <cols>
    <col min="54" max="54" width="14.83203125" customWidth="1"/>
  </cols>
  <sheetData>
    <row r="1" spans="1:54" ht="17" customHeight="1" x14ac:dyDescent="0.2">
      <c r="A1" s="1"/>
      <c r="B1" s="2"/>
      <c r="C1" s="3" t="s">
        <v>0</v>
      </c>
      <c r="D1" s="3" t="s">
        <v>1</v>
      </c>
      <c r="E1" s="2"/>
      <c r="F1" s="2"/>
      <c r="G1" s="2"/>
      <c r="H1" s="1"/>
      <c r="I1" s="2"/>
      <c r="J1" s="3" t="s">
        <v>0</v>
      </c>
      <c r="K1" s="3" t="s">
        <v>2</v>
      </c>
      <c r="L1" s="2"/>
      <c r="M1" s="2"/>
      <c r="N1" s="2"/>
      <c r="O1" s="1"/>
      <c r="P1" s="2"/>
      <c r="Q1" s="3" t="s">
        <v>0</v>
      </c>
      <c r="R1" s="3" t="s">
        <v>3</v>
      </c>
      <c r="S1" s="2"/>
      <c r="T1" s="2"/>
      <c r="U1" s="2"/>
      <c r="V1" s="1"/>
      <c r="W1" s="2"/>
      <c r="X1" s="3" t="s">
        <v>0</v>
      </c>
      <c r="Y1" s="3" t="s">
        <v>4</v>
      </c>
      <c r="Z1" s="2"/>
      <c r="AA1" s="2"/>
      <c r="AB1" s="2"/>
      <c r="AC1" s="1"/>
      <c r="AD1" s="2"/>
      <c r="AE1" s="3" t="s">
        <v>0</v>
      </c>
      <c r="AF1" s="3" t="s">
        <v>5</v>
      </c>
      <c r="AG1" s="2"/>
      <c r="AH1" s="2"/>
      <c r="AI1" s="2"/>
      <c r="AJ1" s="2"/>
      <c r="AK1" s="1"/>
      <c r="AL1" s="2"/>
      <c r="AM1" s="3"/>
      <c r="AN1" s="3" t="s">
        <v>6</v>
      </c>
      <c r="AO1" s="3"/>
      <c r="AP1" s="3"/>
      <c r="AQ1" s="3"/>
      <c r="AR1" s="1"/>
      <c r="AS1" s="2"/>
      <c r="AT1" s="3"/>
      <c r="AU1" s="3" t="s">
        <v>7</v>
      </c>
      <c r="AV1" s="2"/>
      <c r="AW1" s="2"/>
      <c r="AX1" s="2"/>
      <c r="AY1" s="1"/>
      <c r="AZ1" s="2"/>
      <c r="BA1" s="2"/>
      <c r="BB1" s="2"/>
    </row>
    <row r="2" spans="1:54" ht="17" customHeight="1" x14ac:dyDescent="0.2">
      <c r="A2" s="4"/>
      <c r="B2" s="5"/>
      <c r="C2" s="6"/>
      <c r="D2" s="6">
        <v>45929</v>
      </c>
      <c r="E2" s="5"/>
      <c r="F2" s="5"/>
      <c r="G2" s="5"/>
      <c r="H2" s="4"/>
      <c r="I2" s="2"/>
      <c r="J2" s="6"/>
      <c r="K2" s="6">
        <f>D2+1</f>
        <v>45930</v>
      </c>
      <c r="L2" s="5"/>
      <c r="M2" s="5"/>
      <c r="N2" s="5"/>
      <c r="O2" s="4"/>
      <c r="P2" s="5"/>
      <c r="Q2" s="6" t="s">
        <v>0</v>
      </c>
      <c r="R2" s="6">
        <f>D2+2</f>
        <v>45931</v>
      </c>
      <c r="S2" s="5"/>
      <c r="T2" s="5"/>
      <c r="U2" s="5"/>
      <c r="V2" s="4"/>
      <c r="W2" s="2"/>
      <c r="X2" s="6"/>
      <c r="Y2" s="6">
        <f>D2+3</f>
        <v>45932</v>
      </c>
      <c r="Z2" s="5"/>
      <c r="AA2" s="5"/>
      <c r="AB2" s="5"/>
      <c r="AC2" s="4"/>
      <c r="AD2" s="5"/>
      <c r="AE2" s="6"/>
      <c r="AF2" s="6">
        <f>D2+4</f>
        <v>45933</v>
      </c>
      <c r="AG2" s="5"/>
      <c r="AH2" s="5"/>
      <c r="AI2" s="5"/>
      <c r="AJ2" s="5"/>
      <c r="AK2" s="4"/>
      <c r="AL2" s="5"/>
      <c r="AM2" s="6"/>
      <c r="AN2" s="6">
        <f>D2+5</f>
        <v>45934</v>
      </c>
      <c r="AO2" s="5"/>
      <c r="AP2" s="5"/>
      <c r="AQ2" s="5"/>
      <c r="AR2" s="4"/>
      <c r="AS2" s="5"/>
      <c r="AT2" s="6"/>
      <c r="AU2" s="6">
        <f>D2+6</f>
        <v>45935</v>
      </c>
      <c r="AV2" s="2"/>
      <c r="AW2" s="2"/>
      <c r="AX2" s="2"/>
      <c r="AY2" s="4"/>
      <c r="AZ2" s="2"/>
      <c r="BA2" s="2"/>
      <c r="BB2" s="2"/>
    </row>
    <row r="3" spans="1:54" ht="17" customHeight="1" x14ac:dyDescent="0.2">
      <c r="A3" s="7" t="s">
        <v>8</v>
      </c>
      <c r="B3" s="8" t="s">
        <v>13</v>
      </c>
      <c r="C3" s="8" t="s">
        <v>9</v>
      </c>
      <c r="D3" s="8" t="s">
        <v>10</v>
      </c>
      <c r="E3" s="8" t="s">
        <v>14</v>
      </c>
      <c r="F3" s="8" t="s">
        <v>15</v>
      </c>
      <c r="G3" s="8" t="s">
        <v>16</v>
      </c>
      <c r="H3" s="7" t="s">
        <v>8</v>
      </c>
      <c r="I3" s="8" t="s">
        <v>13</v>
      </c>
      <c r="J3" s="8" t="s">
        <v>9</v>
      </c>
      <c r="K3" s="8" t="s">
        <v>10</v>
      </c>
      <c r="L3" s="8" t="s">
        <v>14</v>
      </c>
      <c r="M3" s="8" t="s">
        <v>15</v>
      </c>
      <c r="N3" s="8" t="s">
        <v>16</v>
      </c>
      <c r="O3" s="7" t="s">
        <v>8</v>
      </c>
      <c r="P3" s="8" t="s">
        <v>13</v>
      </c>
      <c r="Q3" s="8" t="s">
        <v>9</v>
      </c>
      <c r="R3" s="8" t="s">
        <v>10</v>
      </c>
      <c r="S3" s="8" t="s">
        <v>14</v>
      </c>
      <c r="T3" s="8" t="s">
        <v>15</v>
      </c>
      <c r="U3" s="8" t="s">
        <v>16</v>
      </c>
      <c r="V3" s="7" t="s">
        <v>8</v>
      </c>
      <c r="W3" s="8" t="s">
        <v>13</v>
      </c>
      <c r="X3" s="8" t="s">
        <v>9</v>
      </c>
      <c r="Y3" s="8" t="s">
        <v>10</v>
      </c>
      <c r="Z3" s="8" t="s">
        <v>14</v>
      </c>
      <c r="AA3" s="8" t="s">
        <v>15</v>
      </c>
      <c r="AB3" s="8" t="s">
        <v>16</v>
      </c>
      <c r="AC3" s="7" t="s">
        <v>8</v>
      </c>
      <c r="AD3" s="8" t="s">
        <v>13</v>
      </c>
      <c r="AE3" s="8" t="s">
        <v>9</v>
      </c>
      <c r="AF3" s="8" t="s">
        <v>10</v>
      </c>
      <c r="AG3" s="8" t="s">
        <v>14</v>
      </c>
      <c r="AH3" s="8" t="s">
        <v>15</v>
      </c>
      <c r="AI3" s="8" t="s">
        <v>16</v>
      </c>
      <c r="AJ3" s="7" t="s">
        <v>8</v>
      </c>
      <c r="AK3" s="7" t="s">
        <v>8</v>
      </c>
      <c r="AL3" s="8" t="s">
        <v>13</v>
      </c>
      <c r="AM3" s="8" t="s">
        <v>9</v>
      </c>
      <c r="AN3" s="8" t="s">
        <v>10</v>
      </c>
      <c r="AO3" s="8" t="s">
        <v>14</v>
      </c>
      <c r="AP3" s="8" t="s">
        <v>15</v>
      </c>
      <c r="AQ3" s="8" t="s">
        <v>16</v>
      </c>
      <c r="AR3" s="7" t="s">
        <v>8</v>
      </c>
      <c r="AS3" s="8" t="s">
        <v>13</v>
      </c>
      <c r="AT3" s="8" t="s">
        <v>9</v>
      </c>
      <c r="AU3" s="8" t="s">
        <v>10</v>
      </c>
      <c r="AV3" s="8" t="s">
        <v>14</v>
      </c>
      <c r="AW3" s="8" t="s">
        <v>15</v>
      </c>
      <c r="AX3" s="8" t="s">
        <v>16</v>
      </c>
      <c r="AY3" s="7" t="s">
        <v>8</v>
      </c>
    </row>
    <row r="4" spans="1:54" ht="17" customHeight="1" x14ac:dyDescent="0.2">
      <c r="A4" s="9">
        <v>0.66666666666666696</v>
      </c>
      <c r="B4" s="10"/>
      <c r="C4" s="11"/>
      <c r="D4" s="11"/>
      <c r="E4" s="10"/>
      <c r="F4" s="10"/>
      <c r="G4" s="10"/>
      <c r="H4" s="9">
        <v>0.66666666666666696</v>
      </c>
      <c r="I4" s="10"/>
      <c r="J4" s="11"/>
      <c r="K4" s="11"/>
      <c r="L4" s="10"/>
      <c r="M4" s="10"/>
      <c r="N4" s="10"/>
      <c r="O4" s="9">
        <v>0.66666666666666696</v>
      </c>
      <c r="P4" s="10"/>
      <c r="Q4" s="11"/>
      <c r="R4" s="11"/>
      <c r="S4" s="10"/>
      <c r="T4" s="10"/>
      <c r="U4" s="10"/>
      <c r="V4" s="9">
        <v>0.66666666666666696</v>
      </c>
      <c r="W4" s="10"/>
      <c r="X4" s="11"/>
      <c r="Y4" s="11"/>
      <c r="Z4" s="10"/>
      <c r="AA4" s="10"/>
      <c r="AB4" s="10"/>
      <c r="AC4" s="9">
        <v>0.66666666666666696</v>
      </c>
      <c r="AD4" s="10"/>
      <c r="AE4" s="11"/>
      <c r="AF4" s="11"/>
      <c r="AG4" s="10"/>
      <c r="AH4" s="10"/>
      <c r="AI4" s="10"/>
      <c r="AJ4" s="9">
        <v>0.66666666666666696</v>
      </c>
      <c r="AK4" s="9">
        <v>0.25</v>
      </c>
      <c r="AL4" s="12"/>
      <c r="AM4" s="13"/>
      <c r="AN4" s="13"/>
      <c r="AO4" s="50"/>
      <c r="AP4" s="14"/>
      <c r="AQ4" s="14"/>
      <c r="AR4" s="9">
        <v>0.25</v>
      </c>
      <c r="AS4" s="12"/>
      <c r="AT4" s="15"/>
      <c r="AU4" s="16"/>
      <c r="AV4" s="17"/>
      <c r="AW4" s="18"/>
      <c r="AX4" s="18"/>
      <c r="AY4" s="9">
        <v>0.25</v>
      </c>
    </row>
    <row r="5" spans="1:54" ht="17" customHeight="1" x14ac:dyDescent="0.2">
      <c r="A5" s="19">
        <v>0.67708333333333404</v>
      </c>
      <c r="B5" s="25"/>
      <c r="C5" s="25"/>
      <c r="D5" s="25"/>
      <c r="E5" s="25"/>
      <c r="F5" s="25"/>
      <c r="G5" s="25"/>
      <c r="H5" s="19">
        <v>0.67708333333333404</v>
      </c>
      <c r="I5" s="25"/>
      <c r="J5" s="25"/>
      <c r="K5" s="25"/>
      <c r="L5" s="25"/>
      <c r="M5" s="25" t="s">
        <v>0</v>
      </c>
      <c r="N5" s="25"/>
      <c r="O5" s="19">
        <v>0.67708333333333404</v>
      </c>
      <c r="P5" s="25"/>
      <c r="Q5" s="25"/>
      <c r="R5" s="25"/>
      <c r="S5" s="25"/>
      <c r="T5" s="25"/>
      <c r="U5" s="25"/>
      <c r="V5" s="19">
        <v>0.67708333333333404</v>
      </c>
      <c r="W5" s="25"/>
      <c r="X5" s="25"/>
      <c r="Y5" s="25"/>
      <c r="Z5" s="25"/>
      <c r="AA5" s="25"/>
      <c r="AB5" s="25"/>
      <c r="AC5" s="19">
        <v>0.67708333333333404</v>
      </c>
      <c r="AD5" s="25"/>
      <c r="AE5" s="25"/>
      <c r="AF5" s="25"/>
      <c r="AG5" s="25"/>
      <c r="AH5" s="25"/>
      <c r="AI5" s="25"/>
      <c r="AJ5" s="19">
        <v>0.67708333333333404</v>
      </c>
      <c r="AK5" s="19">
        <v>0.26041666666666669</v>
      </c>
      <c r="AL5" s="10"/>
      <c r="AM5" s="20"/>
      <c r="AN5" s="20"/>
      <c r="AO5" s="50"/>
      <c r="AP5" s="22"/>
      <c r="AQ5" s="22"/>
      <c r="AR5" s="19">
        <v>0.26041666666666669</v>
      </c>
      <c r="AS5" s="10"/>
      <c r="AT5" s="23"/>
      <c r="AU5" s="16"/>
      <c r="AV5" s="21"/>
      <c r="AW5" s="22"/>
      <c r="AX5" s="22"/>
      <c r="AY5" s="19">
        <v>0.26041666666666669</v>
      </c>
    </row>
    <row r="6" spans="1:54" ht="17" customHeight="1" x14ac:dyDescent="0.2">
      <c r="A6" s="24">
        <v>0.687500000000001</v>
      </c>
      <c r="B6" s="25"/>
      <c r="C6" s="25"/>
      <c r="D6" s="25"/>
      <c r="E6" s="25"/>
      <c r="F6" s="25"/>
      <c r="G6" s="25"/>
      <c r="H6" s="19">
        <v>0.687500000000001</v>
      </c>
      <c r="I6" s="25"/>
      <c r="J6" s="25"/>
      <c r="K6" s="25"/>
      <c r="L6" s="25"/>
      <c r="M6" s="25"/>
      <c r="N6" s="25"/>
      <c r="O6" s="19">
        <v>0.687500000000001</v>
      </c>
      <c r="P6" s="25"/>
      <c r="Q6" s="25"/>
      <c r="R6" s="25"/>
      <c r="S6" s="25"/>
      <c r="T6" s="25"/>
      <c r="U6" s="25"/>
      <c r="V6" s="19">
        <v>0.687500000000001</v>
      </c>
      <c r="W6" s="25"/>
      <c r="X6" s="25"/>
      <c r="Y6" s="25"/>
      <c r="Z6" s="25"/>
      <c r="AA6" s="25"/>
      <c r="AB6" s="25"/>
      <c r="AC6" s="24">
        <v>0.687500000000001</v>
      </c>
      <c r="AD6" s="25"/>
      <c r="AE6" s="25"/>
      <c r="AF6" s="25"/>
      <c r="AG6" s="25"/>
      <c r="AH6" s="25"/>
      <c r="AI6" s="25"/>
      <c r="AJ6" s="19">
        <v>0.687500000000001</v>
      </c>
      <c r="AK6" s="19">
        <v>0.27083333333333331</v>
      </c>
      <c r="AL6" s="10"/>
      <c r="AM6" s="13"/>
      <c r="AN6" s="13"/>
      <c r="AO6" s="50"/>
      <c r="AP6" s="14"/>
      <c r="AQ6" s="14"/>
      <c r="AR6" s="19">
        <v>0.27083333333333331</v>
      </c>
      <c r="AS6" s="10"/>
      <c r="AT6" s="23"/>
      <c r="AU6" s="25"/>
      <c r="AV6" s="25"/>
      <c r="AW6" s="25"/>
      <c r="AX6" s="25"/>
      <c r="AY6" s="19">
        <v>0.27083333333333331</v>
      </c>
    </row>
    <row r="7" spans="1:54" ht="17" customHeight="1" x14ac:dyDescent="0.2">
      <c r="A7" s="24">
        <v>0.69791666666666696</v>
      </c>
      <c r="B7" s="25"/>
      <c r="C7" s="25"/>
      <c r="D7" s="25"/>
      <c r="E7" s="25"/>
      <c r="F7" s="25"/>
      <c r="G7" s="25"/>
      <c r="H7" s="26">
        <v>0.69791666666666696</v>
      </c>
      <c r="I7" s="25"/>
      <c r="J7" s="25"/>
      <c r="K7" s="25"/>
      <c r="L7" s="25"/>
      <c r="M7" s="25"/>
      <c r="N7" s="25"/>
      <c r="O7" s="19">
        <v>0.69791666666666696</v>
      </c>
      <c r="P7" s="25"/>
      <c r="Q7" s="25"/>
      <c r="R7" s="25"/>
      <c r="S7" s="25"/>
      <c r="T7" s="25"/>
      <c r="U7" s="25"/>
      <c r="V7" s="19">
        <v>0.69791666666666696</v>
      </c>
      <c r="W7" s="25"/>
      <c r="X7" s="25"/>
      <c r="Y7" s="25"/>
      <c r="Z7" s="25"/>
      <c r="AA7" s="25"/>
      <c r="AB7" s="25"/>
      <c r="AC7" s="24">
        <v>0.69791666666666696</v>
      </c>
      <c r="AD7" s="25"/>
      <c r="AE7" s="25"/>
      <c r="AF7" s="25"/>
      <c r="AG7" s="25"/>
      <c r="AH7" s="25"/>
      <c r="AI7" s="25"/>
      <c r="AJ7" s="19">
        <v>0.69791666666666696</v>
      </c>
      <c r="AK7" s="19">
        <v>0.28125</v>
      </c>
      <c r="AL7" s="25"/>
      <c r="AM7" s="25"/>
      <c r="AN7" s="25"/>
      <c r="AO7" s="25"/>
      <c r="AP7" s="25"/>
      <c r="AQ7" s="14"/>
      <c r="AR7" s="19">
        <v>0.28125</v>
      </c>
      <c r="AS7" s="25"/>
      <c r="AT7" s="25"/>
      <c r="AU7" s="25"/>
      <c r="AV7" s="25"/>
      <c r="AW7" s="25"/>
      <c r="AX7" s="25"/>
      <c r="AY7" s="19">
        <v>0.28125</v>
      </c>
    </row>
    <row r="8" spans="1:54" ht="17" customHeight="1" x14ac:dyDescent="0.2">
      <c r="A8" s="28">
        <v>0.70833333333333404</v>
      </c>
      <c r="B8" s="25"/>
      <c r="C8" s="25"/>
      <c r="D8" s="25"/>
      <c r="E8" s="25"/>
      <c r="F8" s="25"/>
      <c r="G8" s="25"/>
      <c r="H8" s="29">
        <v>0.70833333333333337</v>
      </c>
      <c r="I8" s="25"/>
      <c r="J8" s="25"/>
      <c r="K8" s="25"/>
      <c r="L8" s="25"/>
      <c r="M8" s="25"/>
      <c r="N8" s="25"/>
      <c r="O8" s="9">
        <v>0.70833333333333404</v>
      </c>
      <c r="P8" s="25"/>
      <c r="Q8" s="25"/>
      <c r="R8" s="25"/>
      <c r="S8" s="25"/>
      <c r="T8" s="25"/>
      <c r="U8" s="25"/>
      <c r="V8" s="29">
        <v>0.70833333333333404</v>
      </c>
      <c r="W8" s="25"/>
      <c r="X8" s="25"/>
      <c r="Y8" s="25"/>
      <c r="Z8" s="25"/>
      <c r="AA8" s="25"/>
      <c r="AB8" s="25"/>
      <c r="AC8" s="28">
        <v>0.70833333333333404</v>
      </c>
      <c r="AD8" s="25"/>
      <c r="AE8" s="25"/>
      <c r="AF8" s="25"/>
      <c r="AG8" s="25"/>
      <c r="AH8" s="25"/>
      <c r="AI8" s="25"/>
      <c r="AJ8" s="9">
        <v>0.70833333333333404</v>
      </c>
      <c r="AK8" s="9">
        <v>0.29166666666666669</v>
      </c>
      <c r="AL8" s="25"/>
      <c r="AM8" s="25"/>
      <c r="AN8" s="25"/>
      <c r="AO8" s="25"/>
      <c r="AP8" s="25"/>
      <c r="AQ8" s="14"/>
      <c r="AR8" s="9">
        <v>0.29166666666666669</v>
      </c>
      <c r="AS8" s="25"/>
      <c r="AT8" s="25"/>
      <c r="AU8" s="25"/>
      <c r="AV8" s="25"/>
      <c r="AW8" s="25"/>
      <c r="AX8" s="25"/>
      <c r="AY8" s="9">
        <v>0.29166666666666669</v>
      </c>
    </row>
    <row r="9" spans="1:54" ht="17" customHeight="1" x14ac:dyDescent="0.2">
      <c r="A9" s="24">
        <v>0.718750000000001</v>
      </c>
      <c r="B9" s="25"/>
      <c r="C9" s="25"/>
      <c r="D9" s="25"/>
      <c r="E9" s="25"/>
      <c r="F9" s="25"/>
      <c r="G9" s="25"/>
      <c r="H9" s="26">
        <v>0.718750000000001</v>
      </c>
      <c r="I9" s="25"/>
      <c r="J9" s="25"/>
      <c r="K9" s="25"/>
      <c r="L9" s="25"/>
      <c r="M9" s="25"/>
      <c r="N9" s="25"/>
      <c r="O9" s="19">
        <v>0.718750000000001</v>
      </c>
      <c r="P9" s="25"/>
      <c r="Q9" s="25"/>
      <c r="R9" s="25"/>
      <c r="S9" s="25"/>
      <c r="T9" s="25"/>
      <c r="U9" s="25"/>
      <c r="V9" s="26">
        <v>0.718750000000001</v>
      </c>
      <c r="W9" s="25"/>
      <c r="X9" s="25"/>
      <c r="Y9" s="25"/>
      <c r="Z9" s="25"/>
      <c r="AA9" s="25"/>
      <c r="AB9" s="25"/>
      <c r="AC9" s="24">
        <v>0.718750000000001</v>
      </c>
      <c r="AD9" s="25"/>
      <c r="AE9" s="25"/>
      <c r="AF9" s="25"/>
      <c r="AG9" s="25"/>
      <c r="AH9" s="25"/>
      <c r="AI9" s="25"/>
      <c r="AJ9" s="19">
        <v>0.718750000000001</v>
      </c>
      <c r="AK9" s="19">
        <v>0.30208333333333331</v>
      </c>
      <c r="AL9" s="25"/>
      <c r="AM9" s="25"/>
      <c r="AN9" s="25"/>
      <c r="AO9" s="25"/>
      <c r="AP9" s="25"/>
      <c r="AQ9" s="22"/>
      <c r="AR9" s="19">
        <v>0.30208333333333331</v>
      </c>
      <c r="AS9" s="25"/>
      <c r="AT9" s="25"/>
      <c r="AU9" s="25"/>
      <c r="AV9" s="25"/>
      <c r="AW9" s="25"/>
      <c r="AX9" s="25"/>
      <c r="AY9" s="19">
        <v>0.30208333333333331</v>
      </c>
    </row>
    <row r="10" spans="1:54" ht="17" customHeight="1" x14ac:dyDescent="0.2">
      <c r="A10" s="24">
        <v>0.72916666666666796</v>
      </c>
      <c r="B10" s="25"/>
      <c r="C10" s="25"/>
      <c r="D10" s="25"/>
      <c r="E10" s="25"/>
      <c r="F10" s="25"/>
      <c r="G10" s="25"/>
      <c r="H10" s="26">
        <v>0.72916666666666796</v>
      </c>
      <c r="I10" s="25"/>
      <c r="J10" s="25"/>
      <c r="K10" s="25"/>
      <c r="L10" s="25"/>
      <c r="M10" s="25"/>
      <c r="N10" s="25"/>
      <c r="O10" s="19">
        <v>0.72916666666666796</v>
      </c>
      <c r="P10" s="25"/>
      <c r="Q10" s="25"/>
      <c r="R10" s="25"/>
      <c r="S10" s="25"/>
      <c r="T10" s="25"/>
      <c r="U10" s="25"/>
      <c r="V10" s="26">
        <v>0.72916666666666796</v>
      </c>
      <c r="W10" s="25"/>
      <c r="X10" s="25"/>
      <c r="Y10" s="25"/>
      <c r="Z10" s="25"/>
      <c r="AA10" s="25"/>
      <c r="AB10" s="25"/>
      <c r="AC10" s="24">
        <v>0.72916666666666796</v>
      </c>
      <c r="AD10" s="25"/>
      <c r="AE10" s="25"/>
      <c r="AF10" s="25"/>
      <c r="AG10" s="25"/>
      <c r="AH10" s="25"/>
      <c r="AI10" s="25"/>
      <c r="AJ10" s="19">
        <v>0.72916666666666796</v>
      </c>
      <c r="AK10" s="19">
        <v>0.3125</v>
      </c>
      <c r="AL10" s="25"/>
      <c r="AM10" s="25"/>
      <c r="AN10" s="25"/>
      <c r="AO10" s="25"/>
      <c r="AP10" s="25"/>
      <c r="AQ10" s="25"/>
      <c r="AR10" s="19">
        <v>0.3125</v>
      </c>
      <c r="AS10" s="25"/>
      <c r="AT10" s="25"/>
      <c r="AU10" s="25"/>
      <c r="AV10" s="25"/>
      <c r="AW10" s="25"/>
      <c r="AX10" s="25"/>
      <c r="AY10" s="19">
        <v>0.3125</v>
      </c>
    </row>
    <row r="11" spans="1:54" ht="17" customHeight="1" x14ac:dyDescent="0.2">
      <c r="A11" s="24">
        <v>0.73958333333333404</v>
      </c>
      <c r="B11" s="25"/>
      <c r="C11" s="25"/>
      <c r="D11" s="25"/>
      <c r="E11" s="25"/>
      <c r="F11" s="25"/>
      <c r="G11" s="25"/>
      <c r="H11" s="26">
        <v>0.73958333333333404</v>
      </c>
      <c r="I11" s="25"/>
      <c r="J11" s="25"/>
      <c r="K11" s="25"/>
      <c r="L11" s="25"/>
      <c r="M11" s="25"/>
      <c r="N11" s="25"/>
      <c r="O11" s="19">
        <v>0.73958333333333404</v>
      </c>
      <c r="P11" s="25"/>
      <c r="Q11" s="25"/>
      <c r="R11" s="25"/>
      <c r="S11" s="25"/>
      <c r="T11" s="25"/>
      <c r="U11" s="25"/>
      <c r="V11" s="26">
        <v>0.73958333333333404</v>
      </c>
      <c r="W11" s="25"/>
      <c r="X11" s="25"/>
      <c r="Y11" s="25"/>
      <c r="Z11" s="25"/>
      <c r="AA11" s="25"/>
      <c r="AB11" s="25"/>
      <c r="AC11" s="24">
        <v>0.73958333333333404</v>
      </c>
      <c r="AD11" s="25"/>
      <c r="AE11" s="25"/>
      <c r="AF11" s="25"/>
      <c r="AG11" s="25"/>
      <c r="AH11" s="25"/>
      <c r="AI11" s="25"/>
      <c r="AJ11" s="19">
        <v>0.73958333333333404</v>
      </c>
      <c r="AK11" s="19">
        <v>0.32291666666666669</v>
      </c>
      <c r="AL11" s="25"/>
      <c r="AM11" s="25"/>
      <c r="AN11" s="25"/>
      <c r="AO11" s="25"/>
      <c r="AP11" s="25"/>
      <c r="AQ11" s="25"/>
      <c r="AR11" s="19">
        <v>0.32291666666666669</v>
      </c>
      <c r="AS11" s="25"/>
      <c r="AT11" s="25"/>
      <c r="AU11" s="25"/>
      <c r="AV11" s="25"/>
      <c r="AW11" s="25"/>
      <c r="AX11" s="25"/>
      <c r="AY11" s="19">
        <v>0.32291666666666669</v>
      </c>
    </row>
    <row r="12" spans="1:54" ht="17" customHeight="1" x14ac:dyDescent="0.2">
      <c r="A12" s="28">
        <v>0.750000000000001</v>
      </c>
      <c r="B12" s="25"/>
      <c r="C12" s="25"/>
      <c r="D12" s="25"/>
      <c r="E12" s="25"/>
      <c r="F12" s="25"/>
      <c r="G12" s="25"/>
      <c r="H12" s="35">
        <v>0.750000000000001</v>
      </c>
      <c r="I12" s="25"/>
      <c r="J12" s="25"/>
      <c r="K12" s="25"/>
      <c r="L12" s="25"/>
      <c r="M12" s="25"/>
      <c r="N12" s="25"/>
      <c r="O12" s="35">
        <v>0.750000000000001</v>
      </c>
      <c r="P12" s="25"/>
      <c r="Q12" s="25"/>
      <c r="R12" s="25"/>
      <c r="S12" s="25"/>
      <c r="T12" s="25"/>
      <c r="U12" s="25"/>
      <c r="V12" s="35">
        <v>0.750000000000001</v>
      </c>
      <c r="W12" s="25"/>
      <c r="X12" s="25"/>
      <c r="Y12" s="25"/>
      <c r="Z12" s="25"/>
      <c r="AA12" s="25"/>
      <c r="AB12" s="25"/>
      <c r="AC12" s="35">
        <v>0.750000000000001</v>
      </c>
      <c r="AD12" s="25"/>
      <c r="AE12" s="25"/>
      <c r="AF12" s="25"/>
      <c r="AG12" s="25"/>
      <c r="AH12" s="25"/>
      <c r="AI12" s="25"/>
      <c r="AJ12" s="35">
        <v>0.750000000000001</v>
      </c>
      <c r="AK12" s="9">
        <v>0.33333333333333331</v>
      </c>
      <c r="AL12" s="25"/>
      <c r="AM12" s="25"/>
      <c r="AN12" s="25"/>
      <c r="AO12" s="25"/>
      <c r="AP12" s="25"/>
      <c r="AQ12" s="25"/>
      <c r="AR12" s="9">
        <v>0.33333333333333331</v>
      </c>
      <c r="AS12" s="25"/>
      <c r="AT12" s="25"/>
      <c r="AU12" s="25"/>
      <c r="AV12" s="25"/>
      <c r="AW12" s="25"/>
      <c r="AX12" s="25"/>
      <c r="AY12" s="9">
        <v>0.33333333333333331</v>
      </c>
    </row>
    <row r="13" spans="1:54" ht="17" customHeight="1" x14ac:dyDescent="0.2">
      <c r="A13" s="24">
        <v>0.76041666666666796</v>
      </c>
      <c r="B13" s="25"/>
      <c r="C13" s="25"/>
      <c r="D13" s="25"/>
      <c r="E13" s="25"/>
      <c r="F13" s="25"/>
      <c r="G13" s="25"/>
      <c r="H13" s="36">
        <v>0.76041666666666796</v>
      </c>
      <c r="I13" s="25"/>
      <c r="J13" s="25"/>
      <c r="K13" s="25"/>
      <c r="L13" s="25"/>
      <c r="M13" s="25"/>
      <c r="N13" s="25"/>
      <c r="O13" s="36">
        <v>0.76041666666666796</v>
      </c>
      <c r="P13" s="25"/>
      <c r="Q13" s="25"/>
      <c r="R13" s="25"/>
      <c r="S13" s="25"/>
      <c r="T13" s="25"/>
      <c r="U13" s="25"/>
      <c r="V13" s="36">
        <v>0.76041666666666796</v>
      </c>
      <c r="W13" s="25"/>
      <c r="X13" s="25"/>
      <c r="Y13" s="25"/>
      <c r="Z13" s="25"/>
      <c r="AA13" s="25"/>
      <c r="AB13" s="25"/>
      <c r="AC13" s="36">
        <v>0.76041666666666796</v>
      </c>
      <c r="AD13" s="25"/>
      <c r="AE13" s="25"/>
      <c r="AF13" s="25"/>
      <c r="AG13" s="25"/>
      <c r="AH13" s="25"/>
      <c r="AI13" s="25"/>
      <c r="AJ13" s="36">
        <v>0.76041666666666796</v>
      </c>
      <c r="AK13" s="19">
        <v>0.34375</v>
      </c>
      <c r="AL13" s="25"/>
      <c r="AM13" s="25"/>
      <c r="AN13" s="25"/>
      <c r="AO13" s="25"/>
      <c r="AP13" s="25"/>
      <c r="AQ13" s="25"/>
      <c r="AR13" s="19">
        <v>0.34375</v>
      </c>
      <c r="AS13" s="25"/>
      <c r="AT13" s="25"/>
      <c r="AU13" s="25"/>
      <c r="AV13" s="25"/>
      <c r="AW13" s="25"/>
      <c r="AX13" s="25"/>
      <c r="AY13" s="19">
        <v>0.34375</v>
      </c>
    </row>
    <row r="14" spans="1:54" ht="17" customHeight="1" x14ac:dyDescent="0.2">
      <c r="A14" s="24">
        <v>0.77083333333333404</v>
      </c>
      <c r="B14" s="25"/>
      <c r="C14" s="25"/>
      <c r="D14" s="25"/>
      <c r="E14" s="25"/>
      <c r="F14" s="25"/>
      <c r="G14" s="25"/>
      <c r="H14" s="36">
        <v>0.77083333333333404</v>
      </c>
      <c r="I14" s="25"/>
      <c r="J14" s="25"/>
      <c r="K14" s="25"/>
      <c r="L14" s="25"/>
      <c r="M14" s="25"/>
      <c r="N14" s="25"/>
      <c r="O14" s="36">
        <v>0.77083333333333404</v>
      </c>
      <c r="P14" s="25"/>
      <c r="Q14" s="25"/>
      <c r="R14" s="25"/>
      <c r="S14" s="25"/>
      <c r="T14" s="25"/>
      <c r="U14" s="25"/>
      <c r="V14" s="36">
        <v>0.77083333333333404</v>
      </c>
      <c r="W14" s="25"/>
      <c r="X14" s="25"/>
      <c r="Y14" s="25"/>
      <c r="Z14" s="25"/>
      <c r="AA14" s="25"/>
      <c r="AB14" s="25"/>
      <c r="AC14" s="36">
        <v>0.77083333333333404</v>
      </c>
      <c r="AD14" s="25"/>
      <c r="AE14" s="25"/>
      <c r="AF14" s="25"/>
      <c r="AG14" s="25"/>
      <c r="AH14" s="25"/>
      <c r="AI14" s="25"/>
      <c r="AJ14" s="36">
        <v>0.77083333333333404</v>
      </c>
      <c r="AK14" s="19">
        <v>0.35416666666666669</v>
      </c>
      <c r="AL14" s="25"/>
      <c r="AM14" s="25"/>
      <c r="AN14" s="25"/>
      <c r="AO14" s="25"/>
      <c r="AP14" s="25"/>
      <c r="AQ14" s="25"/>
      <c r="AR14" s="19">
        <v>0.35416666666666669</v>
      </c>
      <c r="AS14" s="25"/>
      <c r="AT14" s="25"/>
      <c r="AU14" s="25"/>
      <c r="AV14" s="25"/>
      <c r="AW14" s="25"/>
      <c r="AX14" s="25"/>
      <c r="AY14" s="19">
        <v>0.35416666666666669</v>
      </c>
    </row>
    <row r="15" spans="1:54" ht="17" customHeight="1" x14ac:dyDescent="0.2">
      <c r="A15" s="24">
        <v>0.781250000000001</v>
      </c>
      <c r="B15" s="25"/>
      <c r="C15" s="25"/>
      <c r="D15" s="25"/>
      <c r="E15" s="25"/>
      <c r="F15" s="25"/>
      <c r="G15" s="25"/>
      <c r="H15" s="36">
        <v>0.781250000000001</v>
      </c>
      <c r="I15" s="25"/>
      <c r="J15" s="25"/>
      <c r="K15" s="25"/>
      <c r="L15" s="25"/>
      <c r="M15" s="25"/>
      <c r="N15" s="25"/>
      <c r="O15" s="36">
        <v>0.781250000000001</v>
      </c>
      <c r="P15" s="25"/>
      <c r="Q15" s="25"/>
      <c r="R15" s="25"/>
      <c r="S15" s="25"/>
      <c r="T15" s="25"/>
      <c r="U15" s="25"/>
      <c r="V15" s="36">
        <v>0.781250000000001</v>
      </c>
      <c r="W15" s="25"/>
      <c r="X15" s="25"/>
      <c r="Y15" s="25"/>
      <c r="Z15" s="25"/>
      <c r="AA15" s="25"/>
      <c r="AB15" s="25"/>
      <c r="AC15" s="36">
        <v>0.781250000000001</v>
      </c>
      <c r="AD15" s="25"/>
      <c r="AE15" s="25"/>
      <c r="AF15" s="25"/>
      <c r="AG15" s="25"/>
      <c r="AH15" s="25"/>
      <c r="AI15" s="25"/>
      <c r="AJ15" s="36">
        <v>0.781250000000001</v>
      </c>
      <c r="AK15" s="19">
        <v>0.36458333333333331</v>
      </c>
      <c r="AL15" s="25"/>
      <c r="AM15" s="25"/>
      <c r="AN15" s="25"/>
      <c r="AO15" s="25"/>
      <c r="AP15" s="25"/>
      <c r="AQ15" s="25"/>
      <c r="AR15" s="19">
        <v>0.36458333333333331</v>
      </c>
      <c r="AS15" s="25"/>
      <c r="AT15" s="25"/>
      <c r="AU15" s="25"/>
      <c r="AV15" s="25"/>
      <c r="AW15" s="25"/>
      <c r="AX15" s="25"/>
      <c r="AY15" s="19">
        <v>0.36458333333333331</v>
      </c>
    </row>
    <row r="16" spans="1:54" ht="17" customHeight="1" x14ac:dyDescent="0.2">
      <c r="A16" s="28">
        <v>0.79166666666666796</v>
      </c>
      <c r="B16" s="25"/>
      <c r="C16" s="25"/>
      <c r="D16" s="25"/>
      <c r="E16" s="25"/>
      <c r="F16" s="25"/>
      <c r="G16" s="25"/>
      <c r="H16" s="35">
        <v>0.79166666666666796</v>
      </c>
      <c r="I16" s="25"/>
      <c r="J16" s="25"/>
      <c r="K16" s="25"/>
      <c r="L16" s="25"/>
      <c r="M16" s="25"/>
      <c r="N16" s="25"/>
      <c r="O16" s="35">
        <v>0.79166666666666796</v>
      </c>
      <c r="P16" s="25"/>
      <c r="Q16" s="25"/>
      <c r="R16" s="25"/>
      <c r="S16" s="25"/>
      <c r="T16" s="25"/>
      <c r="U16" s="25"/>
      <c r="V16" s="35">
        <v>0.79166666666666796</v>
      </c>
      <c r="W16" s="25"/>
      <c r="X16" s="25"/>
      <c r="Y16" s="25"/>
      <c r="Z16" s="25"/>
      <c r="AA16" s="25"/>
      <c r="AB16" s="25"/>
      <c r="AC16" s="35">
        <v>0.79166666666666796</v>
      </c>
      <c r="AD16" s="25"/>
      <c r="AE16" s="25"/>
      <c r="AF16" s="25"/>
      <c r="AG16" s="25"/>
      <c r="AH16" s="25"/>
      <c r="AI16" s="25"/>
      <c r="AJ16" s="35">
        <v>0.79166666666666796</v>
      </c>
      <c r="AK16" s="9">
        <v>0.375</v>
      </c>
      <c r="AL16" s="25"/>
      <c r="AM16" s="25"/>
      <c r="AN16" s="25"/>
      <c r="AO16" s="25"/>
      <c r="AP16" s="25"/>
      <c r="AQ16" s="25"/>
      <c r="AR16" s="9">
        <v>0.375</v>
      </c>
      <c r="AS16" s="25"/>
      <c r="AT16" s="25"/>
      <c r="AU16" s="25"/>
      <c r="AV16" s="25"/>
      <c r="AW16" s="25"/>
      <c r="AX16" s="25"/>
      <c r="AY16" s="9">
        <v>0.375</v>
      </c>
    </row>
    <row r="17" spans="1:55" ht="17" customHeight="1" x14ac:dyDescent="0.2">
      <c r="A17" s="24">
        <v>0.80208333333333404</v>
      </c>
      <c r="B17" s="25"/>
      <c r="C17" s="25"/>
      <c r="D17" s="25"/>
      <c r="E17" s="25"/>
      <c r="F17" s="25"/>
      <c r="G17" s="25"/>
      <c r="H17" s="36">
        <v>0.80208333333333404</v>
      </c>
      <c r="I17" s="25"/>
      <c r="J17" s="25"/>
      <c r="K17" s="25"/>
      <c r="L17" s="25"/>
      <c r="M17" s="25"/>
      <c r="N17" s="25"/>
      <c r="O17" s="36">
        <v>0.80208333333333404</v>
      </c>
      <c r="P17" s="25"/>
      <c r="Q17" s="25"/>
      <c r="R17" s="25"/>
      <c r="S17" s="25"/>
      <c r="T17" s="25"/>
      <c r="U17" s="25"/>
      <c r="V17" s="36">
        <v>0.80208333333333404</v>
      </c>
      <c r="W17" s="25"/>
      <c r="X17" s="25"/>
      <c r="Y17" s="25"/>
      <c r="Z17" s="25"/>
      <c r="AA17" s="25"/>
      <c r="AB17" s="25"/>
      <c r="AC17" s="36">
        <v>0.80208333333333404</v>
      </c>
      <c r="AD17" s="25"/>
      <c r="AE17" s="25"/>
      <c r="AF17" s="25"/>
      <c r="AG17" s="25"/>
      <c r="AH17" s="25"/>
      <c r="AI17" s="25"/>
      <c r="AJ17" s="36">
        <v>0.80208333333333404</v>
      </c>
      <c r="AK17" s="19">
        <v>0.38541666666666669</v>
      </c>
      <c r="AL17" s="25"/>
      <c r="AM17" s="25"/>
      <c r="AN17" s="25"/>
      <c r="AO17" s="25"/>
      <c r="AP17" s="25"/>
      <c r="AQ17" s="25"/>
      <c r="AR17" s="19">
        <v>0.38541666666666669</v>
      </c>
      <c r="AS17" s="25"/>
      <c r="AT17" s="25"/>
      <c r="AU17" s="25"/>
      <c r="AV17" s="25"/>
      <c r="AW17" s="25"/>
      <c r="AX17" s="25"/>
      <c r="AY17" s="19">
        <v>0.38541666666666669</v>
      </c>
      <c r="BB17" s="65"/>
      <c r="BC17" s="65"/>
    </row>
    <row r="18" spans="1:55" ht="17" customHeight="1" x14ac:dyDescent="0.2">
      <c r="A18" s="24">
        <v>0.812500000000001</v>
      </c>
      <c r="B18" s="25"/>
      <c r="C18" s="25"/>
      <c r="D18" s="25"/>
      <c r="E18" s="25"/>
      <c r="F18" s="25"/>
      <c r="G18" s="25"/>
      <c r="H18" s="36">
        <v>0.812500000000001</v>
      </c>
      <c r="I18" s="25"/>
      <c r="J18" s="25"/>
      <c r="K18" s="25"/>
      <c r="L18" s="25"/>
      <c r="M18" s="25"/>
      <c r="N18" s="25"/>
      <c r="O18" s="36">
        <v>0.812500000000001</v>
      </c>
      <c r="P18" s="25"/>
      <c r="Q18" s="25"/>
      <c r="R18" s="25"/>
      <c r="S18" s="25"/>
      <c r="T18" s="25"/>
      <c r="U18" s="25"/>
      <c r="V18" s="36">
        <v>0.812500000000001</v>
      </c>
      <c r="W18" s="25"/>
      <c r="X18" s="25"/>
      <c r="Y18" s="25"/>
      <c r="Z18" s="25"/>
      <c r="AA18" s="25"/>
      <c r="AB18" s="25"/>
      <c r="AC18" s="36">
        <v>0.812500000000001</v>
      </c>
      <c r="AD18" s="25"/>
      <c r="AE18" s="25"/>
      <c r="AF18" s="25"/>
      <c r="AG18" s="25"/>
      <c r="AH18" s="25"/>
      <c r="AI18" s="25"/>
      <c r="AJ18" s="36">
        <v>0.812500000000001</v>
      </c>
      <c r="AK18" s="19">
        <v>0.39583333333333331</v>
      </c>
      <c r="AL18" s="25"/>
      <c r="AM18" s="25"/>
      <c r="AN18" s="25"/>
      <c r="AO18" s="25"/>
      <c r="AP18" s="25"/>
      <c r="AQ18" s="25"/>
      <c r="AR18" s="19">
        <v>0.39583333333333331</v>
      </c>
      <c r="AS18" s="25"/>
      <c r="AT18" s="25"/>
      <c r="AU18" s="25"/>
      <c r="AV18" s="25"/>
      <c r="AW18" s="25"/>
      <c r="AX18" s="25"/>
      <c r="AY18" s="19">
        <v>0.39583333333333331</v>
      </c>
      <c r="BB18" s="65"/>
      <c r="BC18" s="65"/>
    </row>
    <row r="19" spans="1:55" ht="17" customHeight="1" x14ac:dyDescent="0.2">
      <c r="A19" s="24">
        <v>0.82291666666666796</v>
      </c>
      <c r="B19" s="25"/>
      <c r="C19" s="25"/>
      <c r="D19" s="25"/>
      <c r="E19" s="25"/>
      <c r="F19" s="25"/>
      <c r="G19" s="25"/>
      <c r="H19" s="36">
        <v>0.82291666666666796</v>
      </c>
      <c r="I19" s="25"/>
      <c r="J19" s="25"/>
      <c r="K19" s="25"/>
      <c r="L19" s="25"/>
      <c r="M19" s="25"/>
      <c r="N19" s="25"/>
      <c r="O19" s="36">
        <v>0.82291666666666796</v>
      </c>
      <c r="P19" s="25"/>
      <c r="Q19" s="25"/>
      <c r="R19" s="25"/>
      <c r="S19" s="25"/>
      <c r="T19" s="25"/>
      <c r="U19" s="25"/>
      <c r="V19" s="36">
        <v>0.82291666666666796</v>
      </c>
      <c r="W19" s="25"/>
      <c r="X19" s="25"/>
      <c r="Y19" s="25"/>
      <c r="Z19" s="25"/>
      <c r="AA19" s="25"/>
      <c r="AB19" s="25"/>
      <c r="AC19" s="36">
        <v>0.82291666666666796</v>
      </c>
      <c r="AD19" s="25"/>
      <c r="AE19" s="25"/>
      <c r="AF19" s="25"/>
      <c r="AG19" s="25"/>
      <c r="AH19" s="25"/>
      <c r="AI19" s="25"/>
      <c r="AJ19" s="36">
        <v>0.82291666666666796</v>
      </c>
      <c r="AK19" s="19">
        <v>0.40625</v>
      </c>
      <c r="AL19" s="25"/>
      <c r="AM19" s="25"/>
      <c r="AN19" s="25"/>
      <c r="AO19" s="25"/>
      <c r="AP19" s="25"/>
      <c r="AQ19" s="25"/>
      <c r="AR19" s="19">
        <v>0.40625</v>
      </c>
      <c r="AS19" s="25"/>
      <c r="AT19" s="25"/>
      <c r="AU19" s="25"/>
      <c r="AV19" s="25"/>
      <c r="AW19" s="25"/>
      <c r="AX19" s="25"/>
      <c r="AY19" s="19">
        <v>0.40625</v>
      </c>
      <c r="BB19" s="65"/>
      <c r="BC19" s="65"/>
    </row>
    <row r="20" spans="1:55" ht="17" customHeight="1" x14ac:dyDescent="0.2">
      <c r="A20" s="28">
        <v>0.83333333333333404</v>
      </c>
      <c r="B20" s="25"/>
      <c r="C20" s="25"/>
      <c r="D20" s="25"/>
      <c r="E20" s="25"/>
      <c r="F20" s="25"/>
      <c r="G20" s="25"/>
      <c r="H20" s="35">
        <v>0.83333333333333404</v>
      </c>
      <c r="I20" s="25"/>
      <c r="J20" s="25"/>
      <c r="K20" s="25"/>
      <c r="L20" s="25"/>
      <c r="M20" s="25"/>
      <c r="N20" s="25"/>
      <c r="O20" s="35">
        <v>0.83333333333333404</v>
      </c>
      <c r="P20" s="25"/>
      <c r="Q20" s="25"/>
      <c r="R20" s="25"/>
      <c r="S20" s="25"/>
      <c r="T20" s="25"/>
      <c r="U20" s="25"/>
      <c r="V20" s="35">
        <v>0.83333333333333404</v>
      </c>
      <c r="W20" s="25"/>
      <c r="X20" s="25"/>
      <c r="Y20" s="25"/>
      <c r="Z20" s="25"/>
      <c r="AA20" s="25"/>
      <c r="AB20" s="25"/>
      <c r="AC20" s="35">
        <v>0.83333333333333404</v>
      </c>
      <c r="AD20" s="25"/>
      <c r="AE20" s="25"/>
      <c r="AF20" s="25"/>
      <c r="AG20" s="25"/>
      <c r="AH20" s="25"/>
      <c r="AI20" s="25"/>
      <c r="AJ20" s="35">
        <v>0.83333333333333404</v>
      </c>
      <c r="AK20" s="9">
        <v>0.41666666666666669</v>
      </c>
      <c r="AL20" s="25"/>
      <c r="AM20" s="25"/>
      <c r="AN20" s="25"/>
      <c r="AO20" s="25"/>
      <c r="AP20" s="25"/>
      <c r="AQ20" s="25"/>
      <c r="AR20" s="9">
        <v>0.41666666666666669</v>
      </c>
      <c r="AS20" s="25"/>
      <c r="AT20" s="25"/>
      <c r="AU20" s="25"/>
      <c r="AV20" s="25"/>
      <c r="AW20" s="25"/>
      <c r="AX20" s="25"/>
      <c r="AY20" s="9">
        <v>0.41666666666666669</v>
      </c>
      <c r="BB20" s="65"/>
      <c r="BC20" s="65"/>
    </row>
    <row r="21" spans="1:55" ht="17" customHeight="1" x14ac:dyDescent="0.2">
      <c r="A21" s="24">
        <v>0.843750000000001</v>
      </c>
      <c r="B21" s="25"/>
      <c r="C21" s="25"/>
      <c r="D21" s="25"/>
      <c r="E21" s="25"/>
      <c r="F21" s="25"/>
      <c r="G21" s="25"/>
      <c r="H21" s="36">
        <v>0.843750000000001</v>
      </c>
      <c r="I21" s="25"/>
      <c r="J21" s="25"/>
      <c r="K21" s="25"/>
      <c r="L21" s="25"/>
      <c r="M21" s="25"/>
      <c r="N21" s="25"/>
      <c r="O21" s="36">
        <v>0.843750000000001</v>
      </c>
      <c r="P21" s="25"/>
      <c r="Q21" s="25"/>
      <c r="R21" s="25"/>
      <c r="S21" s="25"/>
      <c r="T21" s="25"/>
      <c r="U21" s="25"/>
      <c r="V21" s="36">
        <v>0.843750000000001</v>
      </c>
      <c r="W21" s="25"/>
      <c r="X21" s="25"/>
      <c r="Y21" s="25"/>
      <c r="Z21" s="25"/>
      <c r="AA21" s="25"/>
      <c r="AB21" s="25"/>
      <c r="AC21" s="36">
        <v>0.843750000000001</v>
      </c>
      <c r="AD21" s="25"/>
      <c r="AE21" s="25"/>
      <c r="AF21" s="25"/>
      <c r="AG21" s="25"/>
      <c r="AH21" s="25"/>
      <c r="AI21" s="25"/>
      <c r="AJ21" s="36">
        <v>0.843750000000001</v>
      </c>
      <c r="AK21" s="19">
        <v>0.42708333333333331</v>
      </c>
      <c r="AL21" s="25"/>
      <c r="AM21" s="25"/>
      <c r="AN21" s="25"/>
      <c r="AO21" s="25"/>
      <c r="AP21" s="25"/>
      <c r="AQ21" s="25"/>
      <c r="AR21" s="19">
        <v>0.42708333333333331</v>
      </c>
      <c r="AS21" s="25"/>
      <c r="AT21" s="25"/>
      <c r="AU21" s="25"/>
      <c r="AV21" s="25"/>
      <c r="AW21" s="25"/>
      <c r="AX21" s="25"/>
      <c r="AY21" s="19">
        <v>0.42708333333333331</v>
      </c>
      <c r="BB21" s="65"/>
      <c r="BC21" s="65"/>
    </row>
    <row r="22" spans="1:55" ht="17" customHeight="1" x14ac:dyDescent="0.2">
      <c r="A22" s="24">
        <v>0.85416666666666796</v>
      </c>
      <c r="B22" s="25"/>
      <c r="C22" s="25"/>
      <c r="D22" s="25"/>
      <c r="E22" s="25"/>
      <c r="F22" s="25"/>
      <c r="G22" s="25"/>
      <c r="H22" s="36">
        <v>0.85416666666666796</v>
      </c>
      <c r="I22" s="25"/>
      <c r="J22" s="25"/>
      <c r="K22" s="25"/>
      <c r="L22" s="25"/>
      <c r="M22" s="25"/>
      <c r="N22" s="25"/>
      <c r="O22" s="36">
        <v>0.85416666666666796</v>
      </c>
      <c r="P22" s="25"/>
      <c r="Q22" s="25"/>
      <c r="R22" s="25"/>
      <c r="S22" s="25"/>
      <c r="T22" s="25"/>
      <c r="U22" s="55"/>
      <c r="V22" s="36">
        <v>0.85416666666666796</v>
      </c>
      <c r="W22" s="25"/>
      <c r="X22" s="25"/>
      <c r="Y22" s="25"/>
      <c r="Z22" s="25"/>
      <c r="AA22" s="25"/>
      <c r="AB22" s="25"/>
      <c r="AC22" s="36">
        <v>0.85416666666666796</v>
      </c>
      <c r="AD22" s="25"/>
      <c r="AE22" s="25"/>
      <c r="AF22" s="25"/>
      <c r="AG22" s="25"/>
      <c r="AH22" s="25"/>
      <c r="AI22" s="25"/>
      <c r="AJ22" s="36">
        <v>0.85416666666666796</v>
      </c>
      <c r="AK22" s="19">
        <v>0.4375</v>
      </c>
      <c r="AL22" s="25"/>
      <c r="AM22" s="25"/>
      <c r="AN22" s="25"/>
      <c r="AO22" s="25"/>
      <c r="AP22" s="25"/>
      <c r="AQ22" s="25"/>
      <c r="AR22" s="24">
        <v>0.4375</v>
      </c>
      <c r="AS22" s="25"/>
      <c r="AT22" s="25"/>
      <c r="AU22" s="25"/>
      <c r="AV22" s="25"/>
      <c r="AW22" s="25"/>
      <c r="AX22" s="25"/>
      <c r="AY22" s="19">
        <v>0.4375</v>
      </c>
      <c r="BB22" s="65"/>
      <c r="BC22" s="65"/>
    </row>
    <row r="23" spans="1:55" ht="17" customHeight="1" x14ac:dyDescent="0.2">
      <c r="A23" s="24">
        <v>0.86458333333333404</v>
      </c>
      <c r="B23" s="25"/>
      <c r="C23" s="25"/>
      <c r="D23" s="25"/>
      <c r="E23" s="25"/>
      <c r="F23" s="25"/>
      <c r="G23" s="25"/>
      <c r="H23" s="36">
        <v>0.86458333333333404</v>
      </c>
      <c r="I23" s="25"/>
      <c r="J23" s="25"/>
      <c r="K23" s="25"/>
      <c r="L23" s="25"/>
      <c r="M23" s="25"/>
      <c r="N23" s="25"/>
      <c r="O23" s="36">
        <v>0.86458333333333404</v>
      </c>
      <c r="P23" s="25"/>
      <c r="Q23" s="25"/>
      <c r="R23" s="25"/>
      <c r="S23" s="25"/>
      <c r="T23" s="25"/>
      <c r="U23" s="75" t="s">
        <v>22</v>
      </c>
      <c r="V23" s="36">
        <v>0.86458333333333404</v>
      </c>
      <c r="W23" s="25"/>
      <c r="X23" s="25"/>
      <c r="Y23" s="25"/>
      <c r="Z23" s="25"/>
      <c r="AA23" s="25"/>
      <c r="AB23" s="25"/>
      <c r="AC23" s="36">
        <v>0.86458333333333404</v>
      </c>
      <c r="AD23" s="25"/>
      <c r="AE23" s="25"/>
      <c r="AF23" s="25"/>
      <c r="AG23" s="25"/>
      <c r="AH23" s="25"/>
      <c r="AI23" s="25"/>
      <c r="AJ23" s="36">
        <v>0.86458333333333404</v>
      </c>
      <c r="AK23" s="19">
        <v>0.44791666666666669</v>
      </c>
      <c r="AL23" s="25"/>
      <c r="AM23" s="25"/>
      <c r="AN23" s="25"/>
      <c r="AO23" s="25"/>
      <c r="AP23" s="25"/>
      <c r="AQ23" s="25"/>
      <c r="AR23" s="24">
        <v>0.44791666666666669</v>
      </c>
      <c r="AS23" s="25"/>
      <c r="AT23" s="25"/>
      <c r="AU23" s="25"/>
      <c r="AV23" s="25"/>
      <c r="AW23" s="25"/>
      <c r="AX23" s="25"/>
      <c r="AY23" s="19">
        <v>0.44791666666666669</v>
      </c>
      <c r="BB23" s="65"/>
      <c r="BC23" s="65"/>
    </row>
    <row r="24" spans="1:55" ht="17" customHeight="1" x14ac:dyDescent="0.2">
      <c r="A24" s="28">
        <v>0.875000000000001</v>
      </c>
      <c r="B24" s="25"/>
      <c r="C24" s="25"/>
      <c r="D24" s="25"/>
      <c r="E24" s="25"/>
      <c r="F24" s="25"/>
      <c r="G24" s="25"/>
      <c r="H24" s="35">
        <v>0.875000000000001</v>
      </c>
      <c r="I24" s="25"/>
      <c r="J24" s="25"/>
      <c r="K24" s="25"/>
      <c r="L24" s="25"/>
      <c r="M24" s="25"/>
      <c r="N24" s="25"/>
      <c r="O24" s="35">
        <v>0.875000000000001</v>
      </c>
      <c r="P24" s="25"/>
      <c r="Q24" s="25"/>
      <c r="R24" s="25"/>
      <c r="S24" s="25"/>
      <c r="T24" s="25"/>
      <c r="U24" s="75"/>
      <c r="V24" s="35">
        <v>0.875000000000001</v>
      </c>
      <c r="W24" s="25"/>
      <c r="X24" s="25"/>
      <c r="Y24" s="25"/>
      <c r="Z24" s="25"/>
      <c r="AA24" s="25"/>
      <c r="AB24" s="25"/>
      <c r="AC24" s="35">
        <v>0.875000000000001</v>
      </c>
      <c r="AD24" s="25"/>
      <c r="AE24" s="25"/>
      <c r="AF24" s="25"/>
      <c r="AG24" s="25"/>
      <c r="AH24" s="25"/>
      <c r="AI24" s="25"/>
      <c r="AJ24" s="29">
        <v>0.875000000000001</v>
      </c>
      <c r="AK24" s="9">
        <v>0.45833333333333331</v>
      </c>
      <c r="AL24" s="25"/>
      <c r="AM24" s="25"/>
      <c r="AN24" s="25"/>
      <c r="AO24" s="25"/>
      <c r="AP24" s="25"/>
      <c r="AQ24" s="25"/>
      <c r="AR24" s="28">
        <v>0.45833333333333331</v>
      </c>
      <c r="AS24" s="25"/>
      <c r="AT24" s="25"/>
      <c r="AU24" s="25"/>
      <c r="AV24" s="25"/>
      <c r="AW24" s="25"/>
      <c r="AX24" s="25"/>
      <c r="AY24" s="9">
        <v>0.45833333333333331</v>
      </c>
      <c r="AZ24" s="43"/>
      <c r="BB24" s="65"/>
      <c r="BC24" s="65"/>
    </row>
    <row r="25" spans="1:55" ht="17" customHeight="1" x14ac:dyDescent="0.2">
      <c r="A25" s="24">
        <v>0.88541666666666796</v>
      </c>
      <c r="B25" s="25"/>
      <c r="C25" s="25"/>
      <c r="D25" s="25"/>
      <c r="E25" s="25"/>
      <c r="F25" s="25"/>
      <c r="G25" s="25"/>
      <c r="H25" s="36">
        <v>0.88541666666666796</v>
      </c>
      <c r="I25" s="25"/>
      <c r="J25" s="25"/>
      <c r="K25" s="25"/>
      <c r="L25" s="111" t="s">
        <v>303</v>
      </c>
      <c r="M25" s="25"/>
      <c r="N25" s="25"/>
      <c r="O25" s="36">
        <v>0.88541666666666796</v>
      </c>
      <c r="P25" s="25"/>
      <c r="Q25" s="25"/>
      <c r="R25" s="25"/>
      <c r="S25" s="25"/>
      <c r="T25" s="25"/>
      <c r="U25" s="45"/>
      <c r="V25" s="36">
        <v>0.88541666666666796</v>
      </c>
      <c r="W25" s="25"/>
      <c r="X25" s="25"/>
      <c r="Y25" s="25"/>
      <c r="Z25" s="25"/>
      <c r="AA25" s="25"/>
      <c r="AB25" s="25"/>
      <c r="AC25" s="36">
        <v>0.88541666666666796</v>
      </c>
      <c r="AD25" s="25"/>
      <c r="AE25" s="25"/>
      <c r="AF25" s="25"/>
      <c r="AG25" s="25"/>
      <c r="AH25" s="25"/>
      <c r="AI25" s="25"/>
      <c r="AJ25" s="26">
        <v>0.88541666666666796</v>
      </c>
      <c r="AK25" s="19">
        <v>0.46875</v>
      </c>
      <c r="AL25" s="25"/>
      <c r="AM25" s="25"/>
      <c r="AN25" s="25"/>
      <c r="AO25" s="25"/>
      <c r="AP25" s="25"/>
      <c r="AQ25" s="25"/>
      <c r="AR25" s="24">
        <v>0.46875</v>
      </c>
      <c r="AS25" s="25"/>
      <c r="AT25" s="25"/>
      <c r="AU25" s="25"/>
      <c r="AV25" s="25"/>
      <c r="AW25" s="25"/>
      <c r="AX25" s="25"/>
      <c r="AY25" s="19">
        <v>0.46875</v>
      </c>
      <c r="AZ25" s="43"/>
      <c r="BB25" s="65"/>
      <c r="BC25" s="65"/>
    </row>
    <row r="26" spans="1:55" ht="17" customHeight="1" x14ac:dyDescent="0.2">
      <c r="A26" s="24">
        <v>0.89583333333333404</v>
      </c>
      <c r="B26" s="25"/>
      <c r="C26" s="25"/>
      <c r="D26" s="25"/>
      <c r="E26" s="25"/>
      <c r="F26" s="25"/>
      <c r="G26" s="25"/>
      <c r="H26" s="36">
        <v>0.89583333333333404</v>
      </c>
      <c r="I26" s="25"/>
      <c r="J26" s="25"/>
      <c r="K26" s="25"/>
      <c r="L26" s="111"/>
      <c r="M26" s="25"/>
      <c r="N26" s="25"/>
      <c r="O26" s="36">
        <v>0.89583333333333404</v>
      </c>
      <c r="P26" s="25"/>
      <c r="Q26" s="25"/>
      <c r="R26" s="25"/>
      <c r="S26" s="25"/>
      <c r="T26" s="25"/>
      <c r="U26" s="25"/>
      <c r="V26" s="36">
        <v>0.89583333333333404</v>
      </c>
      <c r="W26" s="25"/>
      <c r="X26" s="25"/>
      <c r="Y26" s="25"/>
      <c r="Z26" s="25"/>
      <c r="AA26" s="25"/>
      <c r="AB26" s="25"/>
      <c r="AC26" s="36">
        <v>0.89583333333333404</v>
      </c>
      <c r="AD26" s="25"/>
      <c r="AE26" s="25"/>
      <c r="AF26" s="25"/>
      <c r="AG26" s="25"/>
      <c r="AH26" s="25"/>
      <c r="AI26" s="25"/>
      <c r="AJ26" s="26">
        <v>0.89583333333333404</v>
      </c>
      <c r="AK26" s="19">
        <v>0.47916666666666669</v>
      </c>
      <c r="AL26" s="25"/>
      <c r="AM26" s="25"/>
      <c r="AN26" s="25"/>
      <c r="AO26" s="25"/>
      <c r="AP26" s="25"/>
      <c r="AQ26" s="25"/>
      <c r="AR26" s="19">
        <v>0.47916666666666669</v>
      </c>
      <c r="AS26" s="25"/>
      <c r="AT26" s="25"/>
      <c r="AU26" s="25"/>
      <c r="AV26" s="25"/>
      <c r="AW26" s="25"/>
      <c r="AX26" s="25"/>
      <c r="AY26" s="19">
        <v>0.47916666666666669</v>
      </c>
      <c r="AZ26" s="43"/>
      <c r="BB26" s="65"/>
      <c r="BC26" s="65"/>
    </row>
    <row r="27" spans="1:55" ht="17" customHeight="1" x14ac:dyDescent="0.2">
      <c r="A27" s="24">
        <v>0.906250000000001</v>
      </c>
      <c r="B27" s="25"/>
      <c r="C27" s="25"/>
      <c r="D27" s="25"/>
      <c r="E27" s="25"/>
      <c r="F27" s="25"/>
      <c r="G27" s="25"/>
      <c r="H27" s="36">
        <v>0.906250000000001</v>
      </c>
      <c r="I27" s="25"/>
      <c r="J27" s="25"/>
      <c r="K27" s="25"/>
      <c r="L27" s="111"/>
      <c r="M27" s="25"/>
      <c r="N27" s="25"/>
      <c r="O27" s="36">
        <v>0.906250000000001</v>
      </c>
      <c r="P27" s="25"/>
      <c r="Q27" s="25"/>
      <c r="R27" s="25"/>
      <c r="S27" s="25"/>
      <c r="T27" s="25"/>
      <c r="U27" s="25"/>
      <c r="V27" s="36">
        <v>0.906250000000001</v>
      </c>
      <c r="W27" s="25"/>
      <c r="X27" s="25"/>
      <c r="Y27" s="25"/>
      <c r="Z27" s="25"/>
      <c r="AA27" s="25"/>
      <c r="AB27" s="25"/>
      <c r="AC27" s="36">
        <v>0.906250000000001</v>
      </c>
      <c r="AD27" s="25"/>
      <c r="AE27" s="25"/>
      <c r="AF27" s="25"/>
      <c r="AG27" s="25"/>
      <c r="AH27" s="25"/>
      <c r="AI27" s="25"/>
      <c r="AJ27" s="26">
        <v>0.906250000000001</v>
      </c>
      <c r="AK27" s="24">
        <v>0.48958333333333331</v>
      </c>
      <c r="AL27" s="25"/>
      <c r="AM27" s="25"/>
      <c r="AN27" s="25"/>
      <c r="AO27" s="25"/>
      <c r="AP27" s="25"/>
      <c r="AQ27" s="25"/>
      <c r="AR27" s="19">
        <v>0.48958333333333331</v>
      </c>
      <c r="AS27" s="25"/>
      <c r="AT27" s="25"/>
      <c r="AU27" s="25"/>
      <c r="AV27" s="25"/>
      <c r="AW27" s="25"/>
      <c r="AX27" s="25"/>
      <c r="AY27" s="19">
        <v>0.48958333333333331</v>
      </c>
      <c r="AZ27" s="43"/>
      <c r="BB27" s="65"/>
      <c r="BC27" s="65"/>
    </row>
    <row r="28" spans="1:55" ht="17" customHeight="1" x14ac:dyDescent="0.2">
      <c r="A28" s="28">
        <v>0.91666666666666796</v>
      </c>
      <c r="B28" s="25"/>
      <c r="C28" s="25"/>
      <c r="D28" s="25"/>
      <c r="E28" s="95"/>
      <c r="F28" s="25"/>
      <c r="G28" s="25"/>
      <c r="H28" s="35">
        <v>0.91666666666666796</v>
      </c>
      <c r="I28" s="25"/>
      <c r="J28" s="25"/>
      <c r="K28" s="25"/>
      <c r="L28" s="111"/>
      <c r="M28" s="25"/>
      <c r="N28" s="25"/>
      <c r="O28" s="29">
        <v>0.91666666666666796</v>
      </c>
      <c r="P28" s="25"/>
      <c r="Q28" s="25"/>
      <c r="R28" s="25"/>
      <c r="S28" s="25"/>
      <c r="T28" s="25"/>
      <c r="U28" s="33"/>
      <c r="V28" s="35">
        <v>0.91666666666666796</v>
      </c>
      <c r="W28" s="25"/>
      <c r="X28" s="25"/>
      <c r="Y28" s="25"/>
      <c r="Z28" s="25"/>
      <c r="AA28" s="25"/>
      <c r="AB28" s="25"/>
      <c r="AC28" s="35">
        <v>0.91666666666666796</v>
      </c>
      <c r="AD28" s="25"/>
      <c r="AE28" s="25"/>
      <c r="AF28" s="25"/>
      <c r="AG28" s="25"/>
      <c r="AH28" s="25"/>
      <c r="AI28" s="25"/>
      <c r="AJ28" s="29">
        <v>0.91666666666666796</v>
      </c>
      <c r="AK28" s="28">
        <v>0.5</v>
      </c>
      <c r="AL28" s="25"/>
      <c r="AM28" s="25"/>
      <c r="AN28" s="25"/>
      <c r="AO28" s="25"/>
      <c r="AP28" s="25"/>
      <c r="AQ28" s="25"/>
      <c r="AR28" s="9">
        <v>0.5</v>
      </c>
      <c r="AS28" s="25"/>
      <c r="AT28" s="25"/>
      <c r="AU28" s="25"/>
      <c r="AV28" s="25"/>
      <c r="AW28" s="25"/>
      <c r="AX28" s="25"/>
      <c r="AY28" s="9">
        <v>0.5</v>
      </c>
      <c r="AZ28" s="43"/>
      <c r="BB28" s="65"/>
      <c r="BC28" s="65"/>
    </row>
    <row r="29" spans="1:55" ht="17" customHeight="1" x14ac:dyDescent="0.2">
      <c r="A29" s="24">
        <v>0.92708333333333504</v>
      </c>
      <c r="B29" s="30"/>
      <c r="C29" s="40"/>
      <c r="D29" s="42"/>
      <c r="E29" s="25"/>
      <c r="F29" s="30"/>
      <c r="G29" s="30"/>
      <c r="H29" s="26">
        <v>0.92708333333333504</v>
      </c>
      <c r="I29" s="25"/>
      <c r="J29" s="25"/>
      <c r="K29" s="25"/>
      <c r="L29" s="111"/>
      <c r="M29" s="25"/>
      <c r="N29" s="25"/>
      <c r="O29" s="26">
        <v>0.92708333333333504</v>
      </c>
      <c r="P29" s="25"/>
      <c r="Q29" s="25"/>
      <c r="R29" s="25"/>
      <c r="S29" s="25"/>
      <c r="T29" s="25"/>
      <c r="U29" s="30"/>
      <c r="V29" s="36">
        <v>0.92708333333333504</v>
      </c>
      <c r="W29" s="25"/>
      <c r="X29" s="25"/>
      <c r="Y29" s="25"/>
      <c r="Z29" s="25"/>
      <c r="AA29" s="25"/>
      <c r="AB29" s="25"/>
      <c r="AC29" s="36">
        <v>0.92708333333333504</v>
      </c>
      <c r="AD29" s="25"/>
      <c r="AE29" s="25"/>
      <c r="AF29" s="25"/>
      <c r="AG29" s="25"/>
      <c r="AH29" s="25"/>
      <c r="AI29" s="25"/>
      <c r="AJ29" s="26">
        <v>0.92708333333333504</v>
      </c>
      <c r="AK29" s="24">
        <v>0.51041666666666663</v>
      </c>
      <c r="AL29" s="25"/>
      <c r="AM29" s="25"/>
      <c r="AN29" s="25"/>
      <c r="AO29" s="25"/>
      <c r="AP29" s="25"/>
      <c r="AQ29" s="25"/>
      <c r="AR29" s="19">
        <v>0.51041666666666663</v>
      </c>
      <c r="AS29" s="25"/>
      <c r="AT29" s="25"/>
      <c r="AU29" s="25"/>
      <c r="AV29" s="25"/>
      <c r="AW29" s="25"/>
      <c r="AX29" s="25"/>
      <c r="AY29" s="19">
        <v>0.51041666666666663</v>
      </c>
      <c r="AZ29" s="43"/>
      <c r="BB29" s="65"/>
      <c r="BC29" s="65"/>
    </row>
    <row r="30" spans="1:55" ht="17" customHeight="1" x14ac:dyDescent="0.2">
      <c r="A30" s="24">
        <v>0.937500000000001</v>
      </c>
      <c r="B30" s="30"/>
      <c r="C30" s="46"/>
      <c r="D30" s="46"/>
      <c r="E30" s="34"/>
      <c r="F30" s="30"/>
      <c r="G30" s="30"/>
      <c r="H30" s="26">
        <v>0.937500000000001</v>
      </c>
      <c r="I30" s="25"/>
      <c r="J30" s="25"/>
      <c r="K30" s="25"/>
      <c r="L30" s="25"/>
      <c r="M30" s="25"/>
      <c r="N30" s="25"/>
      <c r="O30" s="26">
        <v>0.937500000000001</v>
      </c>
      <c r="P30" s="25"/>
      <c r="Q30" s="25"/>
      <c r="R30" s="25"/>
      <c r="S30" s="25"/>
      <c r="T30" s="25"/>
      <c r="U30" s="30"/>
      <c r="V30" s="36">
        <v>0.937500000000001</v>
      </c>
      <c r="W30" s="25"/>
      <c r="X30" s="25"/>
      <c r="Y30" s="25"/>
      <c r="Z30" s="25"/>
      <c r="AA30" s="25"/>
      <c r="AB30" s="25"/>
      <c r="AC30" s="36">
        <v>0.937500000000001</v>
      </c>
      <c r="AD30" s="25"/>
      <c r="AE30" s="25"/>
      <c r="AF30" s="25"/>
      <c r="AG30" s="25"/>
      <c r="AH30" s="25"/>
      <c r="AI30" s="25"/>
      <c r="AJ30" s="26">
        <v>0.937500000000001</v>
      </c>
      <c r="AK30" s="24">
        <v>0.52083333333333337</v>
      </c>
      <c r="AL30" s="25"/>
      <c r="AM30" s="25"/>
      <c r="AN30" s="25"/>
      <c r="AO30" s="25"/>
      <c r="AP30" s="25"/>
      <c r="AQ30" s="25"/>
      <c r="AR30" s="19">
        <v>0.52083333333333337</v>
      </c>
      <c r="AS30" s="25"/>
      <c r="AT30" s="25"/>
      <c r="AU30" s="25"/>
      <c r="AV30" s="25"/>
      <c r="AW30" s="25"/>
      <c r="AX30" s="25"/>
      <c r="AY30" s="19">
        <v>0.52083333333333337</v>
      </c>
      <c r="AZ30" s="43"/>
      <c r="BB30" s="65"/>
      <c r="BC30" s="65"/>
    </row>
    <row r="31" spans="1:55" ht="17" customHeight="1" thickBot="1" x14ac:dyDescent="0.25">
      <c r="A31" s="24">
        <v>0.94791666666666796</v>
      </c>
      <c r="B31" s="30"/>
      <c r="C31" s="46"/>
      <c r="D31" s="46"/>
      <c r="E31" s="53"/>
      <c r="F31" s="30"/>
      <c r="G31" s="30"/>
      <c r="H31" s="26">
        <v>0.94791666666666796</v>
      </c>
      <c r="I31" s="51"/>
      <c r="J31" s="44"/>
      <c r="K31" s="44"/>
      <c r="L31" s="50"/>
      <c r="M31" s="30"/>
      <c r="N31" s="30"/>
      <c r="O31" s="26">
        <v>0.94791666666666796</v>
      </c>
      <c r="P31" s="25"/>
      <c r="Q31" s="25"/>
      <c r="R31" s="25"/>
      <c r="S31" s="25"/>
      <c r="T31" s="25"/>
      <c r="U31" s="30"/>
      <c r="V31" s="36">
        <v>0.94791666666666796</v>
      </c>
      <c r="W31" s="25"/>
      <c r="X31" s="25"/>
      <c r="Y31" s="25"/>
      <c r="Z31" s="25"/>
      <c r="AA31" s="25"/>
      <c r="AB31" s="25"/>
      <c r="AC31" s="36">
        <v>0.94791666666666796</v>
      </c>
      <c r="AD31" s="25"/>
      <c r="AE31" s="25"/>
      <c r="AF31" s="25"/>
      <c r="AG31" s="25"/>
      <c r="AH31" s="25"/>
      <c r="AI31" s="25"/>
      <c r="AJ31" s="26">
        <v>0.94791666666666796</v>
      </c>
      <c r="AK31" s="24">
        <v>0.53125</v>
      </c>
      <c r="AL31" s="25"/>
      <c r="AM31" s="25"/>
      <c r="AN31" s="25"/>
      <c r="AO31" s="25"/>
      <c r="AP31" s="25"/>
      <c r="AQ31" s="25"/>
      <c r="AR31" s="19">
        <v>0.53125</v>
      </c>
      <c r="AS31" s="25"/>
      <c r="AT31" s="25"/>
      <c r="AU31" s="25"/>
      <c r="AV31" s="25"/>
      <c r="AW31" s="25"/>
      <c r="AX31" s="25"/>
      <c r="AY31" s="19">
        <v>0.53125</v>
      </c>
      <c r="AZ31" s="43"/>
      <c r="BB31" s="65"/>
      <c r="BC31" s="65"/>
    </row>
    <row r="32" spans="1:55" ht="17" customHeight="1" x14ac:dyDescent="0.2">
      <c r="A32" s="9">
        <v>0.95833333333333504</v>
      </c>
      <c r="B32" s="45"/>
      <c r="C32" s="54"/>
      <c r="D32" s="54"/>
      <c r="E32" s="54"/>
      <c r="F32" s="54"/>
      <c r="G32" s="54"/>
      <c r="H32" s="9">
        <v>0.95833333333333504</v>
      </c>
      <c r="I32" s="55"/>
      <c r="J32" s="54"/>
      <c r="K32" s="54"/>
      <c r="L32" s="54"/>
      <c r="M32" s="54"/>
      <c r="N32" s="54"/>
      <c r="O32" s="9">
        <v>0.95833333333333504</v>
      </c>
      <c r="P32" s="52"/>
      <c r="Q32" s="54"/>
      <c r="R32" s="54"/>
      <c r="S32" s="54"/>
      <c r="T32" s="54"/>
      <c r="U32" s="54"/>
      <c r="V32" s="9">
        <v>0.95833333333333504</v>
      </c>
      <c r="W32" s="52"/>
      <c r="X32" s="54"/>
      <c r="Y32" s="54"/>
      <c r="Z32" s="54"/>
      <c r="AA32" s="56"/>
      <c r="AB32" s="56"/>
      <c r="AC32" s="29">
        <v>0.95833333333333504</v>
      </c>
      <c r="AD32" s="52"/>
      <c r="AE32" s="37"/>
      <c r="AF32" s="37"/>
      <c r="AG32" s="37"/>
      <c r="AH32" s="39"/>
      <c r="AI32" s="39"/>
      <c r="AJ32" s="29">
        <v>0.95833333333333504</v>
      </c>
      <c r="AK32" s="35">
        <v>0.54166666666666663</v>
      </c>
      <c r="AL32" s="25"/>
      <c r="AM32" s="25"/>
      <c r="AN32" s="25"/>
      <c r="AO32" s="25"/>
      <c r="AP32" s="25"/>
      <c r="AQ32" s="25"/>
      <c r="AR32" s="29">
        <v>0.54166666666666663</v>
      </c>
      <c r="AS32" s="25"/>
      <c r="AT32" s="25"/>
      <c r="AU32" s="25"/>
      <c r="AV32" s="25"/>
      <c r="AW32" s="25"/>
      <c r="AX32" s="25"/>
      <c r="AY32" s="9">
        <v>0.54166666666666663</v>
      </c>
      <c r="AZ32" s="43"/>
      <c r="BB32" s="65"/>
      <c r="BC32" s="65"/>
    </row>
    <row r="33" spans="1:55" ht="17" customHeight="1" x14ac:dyDescent="0.2">
      <c r="A33" s="57">
        <v>0.968750000000001</v>
      </c>
      <c r="C33" t="s">
        <v>0</v>
      </c>
      <c r="D33" t="s">
        <v>0</v>
      </c>
      <c r="H33" s="58">
        <v>0.968750000000001</v>
      </c>
      <c r="I33" s="59" t="s">
        <v>0</v>
      </c>
      <c r="J33" t="s">
        <v>0</v>
      </c>
      <c r="K33" t="s">
        <v>0</v>
      </c>
      <c r="L33" t="s">
        <v>0</v>
      </c>
      <c r="O33" s="57">
        <v>0.968750000000001</v>
      </c>
      <c r="Q33" t="s">
        <v>0</v>
      </c>
      <c r="R33" t="s">
        <v>0</v>
      </c>
      <c r="V33" s="57">
        <v>0.968750000000001</v>
      </c>
      <c r="X33" t="s">
        <v>0</v>
      </c>
      <c r="Y33" t="s">
        <v>0</v>
      </c>
      <c r="AC33" s="57">
        <v>0.968750000000001</v>
      </c>
      <c r="AF33" t="s">
        <v>0</v>
      </c>
      <c r="AJ33" s="57">
        <v>0.968750000000001</v>
      </c>
      <c r="AK33" s="24">
        <v>0.55208333333333337</v>
      </c>
      <c r="AL33" s="25"/>
      <c r="AM33" s="25"/>
      <c r="AN33" s="25"/>
      <c r="AO33" s="25"/>
      <c r="AP33" s="25"/>
      <c r="AQ33" s="25"/>
      <c r="AR33" s="19">
        <v>0.55208333333333337</v>
      </c>
      <c r="AS33" s="25"/>
      <c r="AT33" s="25"/>
      <c r="AU33" s="25"/>
      <c r="AV33" s="25"/>
      <c r="AW33" s="25"/>
      <c r="AX33" s="25"/>
      <c r="AY33" s="19">
        <v>0.55208333333333337</v>
      </c>
      <c r="AZ33" s="43"/>
      <c r="BB33" s="65"/>
      <c r="BC33" s="65"/>
    </row>
    <row r="34" spans="1:55" ht="17" customHeight="1" x14ac:dyDescent="0.2">
      <c r="R34" t="s">
        <v>0</v>
      </c>
      <c r="Y34" t="s">
        <v>0</v>
      </c>
      <c r="AF34" t="s">
        <v>0</v>
      </c>
      <c r="AK34" s="24">
        <v>0.5625</v>
      </c>
      <c r="AL34" s="25"/>
      <c r="AM34" s="25"/>
      <c r="AN34" s="25"/>
      <c r="AO34" s="25"/>
      <c r="AP34" s="25"/>
      <c r="AQ34" s="25"/>
      <c r="AR34" s="19">
        <v>0.5625</v>
      </c>
      <c r="AS34" s="25"/>
      <c r="AT34" s="25"/>
      <c r="AU34" s="25"/>
      <c r="AV34" s="25"/>
      <c r="AW34" s="25"/>
      <c r="AX34" s="25"/>
      <c r="AY34" s="19">
        <v>0.5625</v>
      </c>
      <c r="AZ34" s="43"/>
      <c r="BB34" s="65"/>
      <c r="BC34" s="65"/>
    </row>
    <row r="35" spans="1:55" ht="17" customHeight="1" x14ac:dyDescent="0.2">
      <c r="M35" s="60"/>
      <c r="N35" s="60"/>
      <c r="AK35" s="24">
        <v>0.57291666666666663</v>
      </c>
      <c r="AL35" s="25"/>
      <c r="AM35" s="25"/>
      <c r="AN35" s="25"/>
      <c r="AO35" s="25"/>
      <c r="AP35" s="25"/>
      <c r="AQ35" s="25"/>
      <c r="AR35" s="19">
        <v>0.57291666666666663</v>
      </c>
      <c r="AS35" s="25"/>
      <c r="AT35" s="25"/>
      <c r="AU35" s="25"/>
      <c r="AV35" s="25"/>
      <c r="AW35" s="25"/>
      <c r="AX35" s="25"/>
      <c r="AY35" s="19">
        <v>0.57291666666666663</v>
      </c>
      <c r="BB35" s="65"/>
      <c r="BC35" s="65"/>
    </row>
    <row r="36" spans="1:55" ht="17" customHeight="1" x14ac:dyDescent="0.2">
      <c r="AK36" s="28">
        <v>0.58333333333333337</v>
      </c>
      <c r="AL36" s="25"/>
      <c r="AM36" s="25"/>
      <c r="AN36" s="25"/>
      <c r="AO36" s="25"/>
      <c r="AP36" s="25"/>
      <c r="AQ36" s="25"/>
      <c r="AR36" s="9">
        <v>0.58333333333333337</v>
      </c>
      <c r="AS36" s="25"/>
      <c r="AT36" s="25"/>
      <c r="AU36" s="25"/>
      <c r="AV36" s="25"/>
      <c r="AW36" s="25"/>
      <c r="AX36" s="25"/>
      <c r="AY36" s="9">
        <v>0.58333333333333337</v>
      </c>
      <c r="BB36" s="65"/>
      <c r="BC36" s="65"/>
    </row>
    <row r="37" spans="1:55" ht="17" customHeight="1" x14ac:dyDescent="0.2">
      <c r="O37" s="60"/>
      <c r="P37" s="60"/>
      <c r="Q37" s="60"/>
      <c r="R37" s="60"/>
      <c r="S37" s="60"/>
      <c r="T37" s="60"/>
      <c r="U37" s="60"/>
      <c r="V37" s="61"/>
      <c r="W37" s="60"/>
      <c r="AB37" s="60"/>
      <c r="AC37" s="60"/>
      <c r="AD37" s="60"/>
      <c r="AE37" s="60" t="s">
        <v>0</v>
      </c>
      <c r="AF37" s="60"/>
      <c r="AK37" s="24">
        <v>0.59375</v>
      </c>
      <c r="AL37" s="25"/>
      <c r="AM37" s="25"/>
      <c r="AN37" s="25"/>
      <c r="AO37" s="25"/>
      <c r="AP37" s="25"/>
      <c r="AQ37" s="25"/>
      <c r="AR37" s="19">
        <v>0.59375</v>
      </c>
      <c r="AS37" s="25"/>
      <c r="AT37" s="25"/>
      <c r="AU37" s="25"/>
      <c r="AV37" s="25"/>
      <c r="AW37" s="25"/>
      <c r="AX37" s="25"/>
      <c r="AY37" s="19">
        <v>0.59375</v>
      </c>
      <c r="BB37" s="65"/>
      <c r="BC37" s="65"/>
    </row>
    <row r="38" spans="1:55" ht="17" customHeight="1" x14ac:dyDescent="0.2">
      <c r="Q38" s="62"/>
      <c r="R38" s="62"/>
      <c r="S38" s="62"/>
      <c r="T38" s="62"/>
      <c r="U38" s="62"/>
      <c r="V38" s="62"/>
      <c r="W38" s="62"/>
      <c r="AB38" s="63"/>
      <c r="AF38" t="s">
        <v>0</v>
      </c>
      <c r="AH38" t="s">
        <v>0</v>
      </c>
      <c r="AK38" s="24">
        <v>0.60416666666666663</v>
      </c>
      <c r="AL38" s="25"/>
      <c r="AM38" s="25"/>
      <c r="AN38" s="25"/>
      <c r="AO38" s="25"/>
      <c r="AP38" s="25"/>
      <c r="AQ38" s="25"/>
      <c r="AR38" s="19">
        <v>0.60416666666666663</v>
      </c>
      <c r="AS38" s="25"/>
      <c r="AT38" s="25"/>
      <c r="AU38" s="25"/>
      <c r="AV38" s="25"/>
      <c r="AW38" s="25"/>
      <c r="AX38" s="25"/>
      <c r="AY38" s="19">
        <v>0.60416666666666663</v>
      </c>
      <c r="BB38" s="65"/>
      <c r="BC38" s="65"/>
    </row>
    <row r="39" spans="1:55" ht="17" customHeight="1" x14ac:dyDescent="0.2">
      <c r="C39" s="64"/>
      <c r="D39" s="64"/>
      <c r="E39" s="64"/>
      <c r="F39" s="64"/>
      <c r="G39" s="64"/>
      <c r="J39" s="64"/>
      <c r="K39" s="64"/>
      <c r="M39" s="64"/>
      <c r="N39" s="64"/>
      <c r="Q39" s="64"/>
      <c r="R39" s="64"/>
      <c r="S39" s="64"/>
      <c r="T39" s="64"/>
      <c r="U39" s="64"/>
      <c r="W39" s="43"/>
      <c r="AB39" s="64"/>
      <c r="AC39" s="43"/>
      <c r="AF39" s="64"/>
      <c r="AH39" s="64"/>
      <c r="AI39" s="64"/>
      <c r="AJ39" s="64"/>
      <c r="AK39" s="24">
        <v>0.61458333333333337</v>
      </c>
      <c r="AL39" s="25"/>
      <c r="AM39" s="25"/>
      <c r="AN39" s="25"/>
      <c r="AO39" s="25"/>
      <c r="AP39" s="25"/>
      <c r="AQ39" s="25"/>
      <c r="AR39" s="19">
        <v>0.61458333333333337</v>
      </c>
      <c r="AS39" s="25"/>
      <c r="AT39" s="25"/>
      <c r="AU39" s="25"/>
      <c r="AV39" s="25"/>
      <c r="AW39" s="25"/>
      <c r="AX39" s="25"/>
      <c r="AY39" s="19">
        <v>0.61458333333333337</v>
      </c>
      <c r="BB39" s="65"/>
      <c r="BC39" s="65"/>
    </row>
    <row r="40" spans="1:55" ht="17" customHeight="1" x14ac:dyDescent="0.2">
      <c r="C40" s="64"/>
      <c r="D40" s="64"/>
      <c r="E40" s="64"/>
      <c r="F40" s="64"/>
      <c r="G40" s="64"/>
      <c r="J40" s="64"/>
      <c r="K40" s="64"/>
      <c r="M40" s="64"/>
      <c r="N40" s="64"/>
      <c r="Q40" s="64"/>
      <c r="R40" s="64"/>
      <c r="S40" s="64"/>
      <c r="T40" s="64"/>
      <c r="U40" s="64"/>
      <c r="W40" s="43"/>
      <c r="AB40" s="64"/>
      <c r="AC40" s="43"/>
      <c r="AF40" s="64"/>
      <c r="AH40" s="64"/>
      <c r="AI40" s="64"/>
      <c r="AJ40" s="64"/>
      <c r="AK40" s="28">
        <v>0.625</v>
      </c>
      <c r="AL40" s="25"/>
      <c r="AM40" s="25"/>
      <c r="AN40" s="25"/>
      <c r="AO40" s="25"/>
      <c r="AP40" s="25"/>
      <c r="AQ40" s="25"/>
      <c r="AR40" s="9">
        <v>0.625</v>
      </c>
      <c r="AS40" s="25"/>
      <c r="AT40" s="25"/>
      <c r="AU40" s="25"/>
      <c r="AV40" s="25"/>
      <c r="AW40" s="25"/>
      <c r="AX40" s="25"/>
      <c r="AY40" s="9">
        <v>0.625</v>
      </c>
      <c r="BB40" s="65"/>
      <c r="BC40" s="65"/>
    </row>
    <row r="41" spans="1:55" ht="17" customHeight="1" x14ac:dyDescent="0.2">
      <c r="C41" s="64"/>
      <c r="D41" s="64"/>
      <c r="E41" s="64"/>
      <c r="F41" s="64"/>
      <c r="G41" s="64"/>
      <c r="J41" s="64"/>
      <c r="K41" s="64"/>
      <c r="M41" s="64"/>
      <c r="N41" s="64"/>
      <c r="Q41" s="64"/>
      <c r="R41" s="64"/>
      <c r="S41" s="64"/>
      <c r="T41" s="64"/>
      <c r="U41" s="64"/>
      <c r="W41" s="43"/>
      <c r="AB41" s="64"/>
      <c r="AC41" s="43"/>
      <c r="AF41" s="64"/>
      <c r="AH41" s="64"/>
      <c r="AI41" s="64"/>
      <c r="AJ41" s="64"/>
      <c r="AK41" s="24">
        <v>0.63541666666666663</v>
      </c>
      <c r="AL41" s="25"/>
      <c r="AM41" s="25"/>
      <c r="AN41" s="25"/>
      <c r="AO41" s="25"/>
      <c r="AP41" s="25"/>
      <c r="AQ41" s="25"/>
      <c r="AR41" s="19">
        <v>0.63541666666666663</v>
      </c>
      <c r="AS41" s="25"/>
      <c r="AT41" s="25"/>
      <c r="AU41" s="25"/>
      <c r="AV41" s="25"/>
      <c r="AW41" s="25"/>
      <c r="AX41" s="25"/>
      <c r="AY41" s="19">
        <v>0.63541666666666663</v>
      </c>
      <c r="BB41" s="65"/>
      <c r="BC41" s="65"/>
    </row>
    <row r="42" spans="1:55" ht="17" customHeight="1" x14ac:dyDescent="0.2">
      <c r="C42" s="64"/>
      <c r="D42" s="64"/>
      <c r="E42" s="64"/>
      <c r="F42" s="64"/>
      <c r="G42" s="64"/>
      <c r="J42" s="64"/>
      <c r="K42" s="64"/>
      <c r="M42" s="64"/>
      <c r="N42" s="64"/>
      <c r="Q42" s="64"/>
      <c r="R42" s="64"/>
      <c r="S42" s="64"/>
      <c r="T42" s="64"/>
      <c r="U42" s="64"/>
      <c r="W42" s="43"/>
      <c r="AB42" s="64"/>
      <c r="AC42" s="43"/>
      <c r="AF42" s="64"/>
      <c r="AH42" s="64"/>
      <c r="AI42" s="64"/>
      <c r="AJ42" s="64"/>
      <c r="AK42" s="24">
        <v>0.64583333333333337</v>
      </c>
      <c r="AL42" s="25"/>
      <c r="AM42" s="25"/>
      <c r="AN42" s="25"/>
      <c r="AO42" s="25"/>
      <c r="AP42" s="25"/>
      <c r="AQ42" s="25"/>
      <c r="AR42" s="19">
        <v>0.64583333333333337</v>
      </c>
      <c r="AS42" s="25"/>
      <c r="AT42" s="25"/>
      <c r="AU42" s="25"/>
      <c r="AV42" s="25"/>
      <c r="AW42" s="25"/>
      <c r="AX42" s="25"/>
      <c r="AY42" s="19">
        <v>0.64583333333333337</v>
      </c>
      <c r="BB42" s="65"/>
      <c r="BC42" s="65"/>
    </row>
    <row r="43" spans="1:55" ht="17" customHeight="1" x14ac:dyDescent="0.2">
      <c r="C43" s="64"/>
      <c r="D43" s="64"/>
      <c r="E43" s="64"/>
      <c r="F43" s="64"/>
      <c r="G43" s="64"/>
      <c r="J43" s="64"/>
      <c r="K43" s="64"/>
      <c r="M43" s="64"/>
      <c r="N43" s="64"/>
      <c r="Q43" s="64"/>
      <c r="R43" s="64"/>
      <c r="S43" s="64"/>
      <c r="T43" s="64"/>
      <c r="U43" s="64"/>
      <c r="W43" s="43"/>
      <c r="AB43" s="64"/>
      <c r="AC43" s="43"/>
      <c r="AE43" s="64"/>
      <c r="AF43" s="64"/>
      <c r="AH43" s="64"/>
      <c r="AI43" s="64"/>
      <c r="AJ43" s="64"/>
      <c r="AK43" s="24">
        <v>0.65625</v>
      </c>
      <c r="AL43" s="25"/>
      <c r="AM43" s="25"/>
      <c r="AN43" s="25"/>
      <c r="AO43" s="25"/>
      <c r="AP43" s="25"/>
      <c r="AQ43" s="25"/>
      <c r="AR43" s="19">
        <v>0.65625</v>
      </c>
      <c r="AS43" s="25"/>
      <c r="AT43" s="25"/>
      <c r="AU43" s="25"/>
      <c r="AV43" s="25"/>
      <c r="AW43" s="25"/>
      <c r="AX43" s="131"/>
      <c r="AY43" s="19">
        <v>0.65625</v>
      </c>
      <c r="BB43" s="65"/>
      <c r="BC43" s="65"/>
    </row>
    <row r="44" spans="1:55" ht="17" customHeight="1" x14ac:dyDescent="0.2">
      <c r="C44" s="64"/>
      <c r="D44" s="64"/>
      <c r="E44" s="64"/>
      <c r="F44" s="64"/>
      <c r="G44" s="64"/>
      <c r="J44" s="64"/>
      <c r="K44" s="64"/>
      <c r="M44" s="64"/>
      <c r="N44" s="64"/>
      <c r="Q44" s="64"/>
      <c r="R44" s="64"/>
      <c r="S44" s="64"/>
      <c r="T44" s="64"/>
      <c r="U44" s="64"/>
      <c r="W44" s="43"/>
      <c r="AB44" s="64"/>
      <c r="AC44" s="43"/>
      <c r="AE44" s="64"/>
      <c r="AF44" s="64"/>
      <c r="AH44" s="64"/>
      <c r="AI44" s="64"/>
      <c r="AJ44" s="64"/>
      <c r="AK44" s="28">
        <v>0.66666666666666663</v>
      </c>
      <c r="AL44" s="25"/>
      <c r="AM44" s="25"/>
      <c r="AN44" s="25"/>
      <c r="AO44" s="25"/>
      <c r="AP44" s="25"/>
      <c r="AQ44" s="25"/>
      <c r="AR44" s="9">
        <v>0.66666666666666663</v>
      </c>
      <c r="AS44" s="25"/>
      <c r="AT44" s="25"/>
      <c r="AU44" s="25"/>
      <c r="AV44" s="25"/>
      <c r="AW44" s="25"/>
      <c r="AX44" s="132"/>
      <c r="AY44" s="9">
        <v>0.66666666666666663</v>
      </c>
    </row>
    <row r="45" spans="1:55" ht="17" customHeight="1" x14ac:dyDescent="0.2">
      <c r="C45" s="64"/>
      <c r="D45" s="64"/>
      <c r="E45" s="64"/>
      <c r="F45" s="64"/>
      <c r="G45" s="64"/>
      <c r="J45" s="64"/>
      <c r="K45" s="64"/>
      <c r="M45" s="64"/>
      <c r="N45" s="64"/>
      <c r="Q45" s="64"/>
      <c r="R45" s="64"/>
      <c r="S45" s="64"/>
      <c r="T45" s="64"/>
      <c r="U45" s="64"/>
      <c r="W45" s="43"/>
      <c r="AB45" s="64"/>
      <c r="AC45" s="43"/>
      <c r="AE45" s="64"/>
      <c r="AF45" s="64"/>
      <c r="AH45" s="64"/>
      <c r="AI45" s="64"/>
      <c r="AJ45" s="64"/>
      <c r="AK45" s="24">
        <v>0.67708333333333404</v>
      </c>
      <c r="AL45" s="25"/>
      <c r="AM45" s="25"/>
      <c r="AN45" s="25"/>
      <c r="AO45" s="25"/>
      <c r="AP45" s="25"/>
      <c r="AQ45" s="25"/>
      <c r="AR45" s="19">
        <v>0.67708333333333404</v>
      </c>
      <c r="AS45" s="25"/>
      <c r="AT45" s="25"/>
      <c r="AU45" s="25"/>
      <c r="AV45" s="25"/>
      <c r="AW45" s="25"/>
      <c r="AX45" s="132"/>
      <c r="AY45" s="19">
        <v>0.67708333333333404</v>
      </c>
    </row>
    <row r="46" spans="1:55" ht="17" customHeight="1" x14ac:dyDescent="0.2">
      <c r="C46" s="64"/>
      <c r="D46" s="64"/>
      <c r="E46" s="64"/>
      <c r="F46" s="64"/>
      <c r="G46" s="64"/>
      <c r="J46" s="64"/>
      <c r="K46" s="64"/>
      <c r="M46" s="64"/>
      <c r="N46" s="64"/>
      <c r="Q46" s="64"/>
      <c r="R46" s="64"/>
      <c r="S46" s="64"/>
      <c r="T46" s="64"/>
      <c r="U46" s="64"/>
      <c r="W46" s="43"/>
      <c r="AB46" s="64"/>
      <c r="AC46" s="43"/>
      <c r="AE46" s="64"/>
      <c r="AF46" s="64"/>
      <c r="AH46" s="64"/>
      <c r="AI46" s="64"/>
      <c r="AJ46" s="64"/>
      <c r="AK46" s="24">
        <v>0.687500000000001</v>
      </c>
      <c r="AL46" s="25"/>
      <c r="AM46" s="25"/>
      <c r="AN46" s="25"/>
      <c r="AO46" s="25"/>
      <c r="AP46" s="25"/>
      <c r="AQ46" s="25"/>
      <c r="AR46" s="19">
        <v>0.687500000000001</v>
      </c>
      <c r="AS46" s="25"/>
      <c r="AT46" s="25"/>
      <c r="AU46" s="25"/>
      <c r="AV46" s="25"/>
      <c r="AW46" s="25"/>
      <c r="AX46" s="133"/>
      <c r="AY46" s="19">
        <v>0.687500000000001</v>
      </c>
    </row>
    <row r="47" spans="1:55" ht="17" customHeight="1" x14ac:dyDescent="0.2">
      <c r="C47" s="64"/>
      <c r="D47" s="64"/>
      <c r="E47" s="64"/>
      <c r="F47" s="64"/>
      <c r="G47" s="64"/>
      <c r="J47" s="64"/>
      <c r="K47" s="64"/>
      <c r="L47" s="64"/>
      <c r="M47" s="64"/>
      <c r="N47" s="64"/>
      <c r="Q47" s="64"/>
      <c r="R47" s="64"/>
      <c r="S47" s="64"/>
      <c r="T47" s="64"/>
      <c r="U47" s="64"/>
      <c r="W47" s="43"/>
      <c r="AB47" s="64"/>
      <c r="AC47" s="43"/>
      <c r="AE47" s="64"/>
      <c r="AF47" s="64"/>
      <c r="AH47" s="64"/>
      <c r="AI47" s="64"/>
      <c r="AJ47" s="64"/>
      <c r="AK47" s="24">
        <v>0.69791666666666696</v>
      </c>
      <c r="AL47" s="25"/>
      <c r="AM47" s="25"/>
      <c r="AN47" s="25"/>
      <c r="AO47" s="25"/>
      <c r="AP47" s="25"/>
      <c r="AQ47" s="25"/>
      <c r="AR47" s="19">
        <v>0.69791666666666696</v>
      </c>
      <c r="AS47" s="25"/>
      <c r="AT47" s="25"/>
      <c r="AU47" s="25"/>
      <c r="AV47" s="25"/>
      <c r="AW47" s="25"/>
      <c r="AX47" s="93"/>
      <c r="AY47" s="19">
        <v>0.69791666666666696</v>
      </c>
    </row>
    <row r="48" spans="1:55" ht="17" customHeight="1" x14ac:dyDescent="0.2">
      <c r="C48" s="64"/>
      <c r="D48" s="64"/>
      <c r="E48" s="64"/>
      <c r="F48" s="64"/>
      <c r="G48" s="64"/>
      <c r="J48" s="64"/>
      <c r="K48" s="64"/>
      <c r="L48" s="64"/>
      <c r="M48" s="64"/>
      <c r="N48" s="64"/>
      <c r="Q48" s="64"/>
      <c r="R48" s="64"/>
      <c r="S48" s="64"/>
      <c r="T48" s="64"/>
      <c r="U48" s="64"/>
      <c r="W48" s="43"/>
      <c r="AB48" s="64"/>
      <c r="AC48" s="43"/>
      <c r="AE48" s="64"/>
      <c r="AF48" s="64"/>
      <c r="AH48" s="64"/>
      <c r="AI48" s="64"/>
      <c r="AJ48" s="64"/>
      <c r="AK48" s="28">
        <v>0.70833333333333404</v>
      </c>
      <c r="AL48" s="25"/>
      <c r="AM48" s="25"/>
      <c r="AN48" s="25"/>
      <c r="AO48" s="25"/>
      <c r="AP48" s="25"/>
      <c r="AQ48" s="25"/>
      <c r="AR48" s="9">
        <v>0.70833333333333404</v>
      </c>
      <c r="AS48" s="25"/>
      <c r="AT48" s="25"/>
      <c r="AU48" s="25"/>
      <c r="AV48" s="25"/>
      <c r="AW48" s="25"/>
      <c r="AX48" s="131"/>
      <c r="AY48" s="9">
        <v>0.70833333333333404</v>
      </c>
    </row>
    <row r="49" spans="2:51" ht="17" customHeight="1" x14ac:dyDescent="0.2">
      <c r="C49" s="64"/>
      <c r="D49" s="64"/>
      <c r="E49" s="64"/>
      <c r="F49" s="64"/>
      <c r="G49" s="64"/>
      <c r="J49" s="64"/>
      <c r="K49" s="64"/>
      <c r="L49" s="64"/>
      <c r="M49" s="64"/>
      <c r="N49" s="64"/>
      <c r="Q49" s="64"/>
      <c r="R49" s="64"/>
      <c r="S49" s="64"/>
      <c r="T49" s="64"/>
      <c r="U49" s="64"/>
      <c r="W49" s="43"/>
      <c r="X49" s="64"/>
      <c r="Y49" s="64"/>
      <c r="Z49" s="64"/>
      <c r="AA49" s="64"/>
      <c r="AB49" s="64"/>
      <c r="AC49" s="43"/>
      <c r="AE49" s="64"/>
      <c r="AF49" s="64"/>
      <c r="AH49" s="64"/>
      <c r="AI49" s="64"/>
      <c r="AJ49" s="64"/>
      <c r="AK49" s="24">
        <v>0.718750000000001</v>
      </c>
      <c r="AL49" s="25"/>
      <c r="AM49" s="25"/>
      <c r="AN49" s="25"/>
      <c r="AO49" s="25"/>
      <c r="AP49" s="25"/>
      <c r="AQ49" s="25"/>
      <c r="AR49" s="19">
        <v>0.718750000000001</v>
      </c>
      <c r="AS49" s="25"/>
      <c r="AT49" s="25"/>
      <c r="AU49" s="25"/>
      <c r="AV49" s="25"/>
      <c r="AW49" s="25"/>
      <c r="AX49" s="132"/>
      <c r="AY49" s="19">
        <v>0.718750000000001</v>
      </c>
    </row>
    <row r="50" spans="2:51" ht="17" customHeight="1" x14ac:dyDescent="0.2">
      <c r="C50" s="64"/>
      <c r="D50" s="64"/>
      <c r="E50" s="64"/>
      <c r="F50" s="64"/>
      <c r="G50" s="64"/>
      <c r="J50" s="64"/>
      <c r="K50" s="64"/>
      <c r="L50" s="64"/>
      <c r="M50" s="64"/>
      <c r="N50" s="64"/>
      <c r="Q50" s="64"/>
      <c r="R50" s="64"/>
      <c r="S50" s="64"/>
      <c r="T50" s="64"/>
      <c r="U50" s="64"/>
      <c r="X50" s="64"/>
      <c r="Y50" s="64"/>
      <c r="Z50" s="64"/>
      <c r="AA50" s="64"/>
      <c r="AB50" s="64"/>
      <c r="AE50" s="64"/>
      <c r="AF50" s="64"/>
      <c r="AH50" s="64"/>
      <c r="AI50" s="64"/>
      <c r="AJ50" s="64"/>
      <c r="AK50" s="24">
        <v>0.72916666666666796</v>
      </c>
      <c r="AL50" s="25"/>
      <c r="AM50" s="25"/>
      <c r="AN50" s="25"/>
      <c r="AO50" s="25"/>
      <c r="AP50" s="25"/>
      <c r="AQ50" s="25"/>
      <c r="AR50" s="19">
        <v>0.72916666666666796</v>
      </c>
      <c r="AS50" s="25"/>
      <c r="AT50" s="25"/>
      <c r="AU50" s="25"/>
      <c r="AV50" s="25"/>
      <c r="AW50" s="25"/>
      <c r="AX50" s="132"/>
      <c r="AY50" s="19">
        <v>0.72916666666666796</v>
      </c>
    </row>
    <row r="51" spans="2:51" ht="17" customHeight="1" x14ac:dyDescent="0.2">
      <c r="B51" s="64"/>
      <c r="C51" s="65"/>
      <c r="D51" s="65"/>
      <c r="I51" s="65"/>
      <c r="J51" s="65"/>
      <c r="O51" s="65"/>
      <c r="P51" s="65"/>
      <c r="Q51" s="65"/>
      <c r="X51" s="65"/>
      <c r="AC51" s="65"/>
      <c r="AD51" s="65"/>
      <c r="AE51" s="65"/>
      <c r="AK51" s="24">
        <v>0.73958333333333404</v>
      </c>
      <c r="AL51" s="25"/>
      <c r="AM51" s="25"/>
      <c r="AN51" s="25"/>
      <c r="AO51" s="25"/>
      <c r="AP51" s="25"/>
      <c r="AQ51" s="25"/>
      <c r="AR51" s="19">
        <v>0.73958333333333404</v>
      </c>
      <c r="AS51" s="25"/>
      <c r="AT51" s="25"/>
      <c r="AU51" s="25"/>
      <c r="AV51" s="25"/>
      <c r="AW51" s="25"/>
      <c r="AX51" s="133"/>
      <c r="AY51" s="19">
        <v>0.73958333333333404</v>
      </c>
    </row>
    <row r="52" spans="2:51" ht="17" customHeight="1" x14ac:dyDescent="0.2">
      <c r="X52" s="64"/>
      <c r="Y52" s="65"/>
      <c r="Z52" s="65"/>
      <c r="AA52" s="65"/>
      <c r="AB52" s="65"/>
      <c r="AK52" s="28">
        <v>0.750000000000001</v>
      </c>
      <c r="AL52" s="25"/>
      <c r="AM52" s="25"/>
      <c r="AN52" s="25"/>
      <c r="AO52" s="25"/>
      <c r="AP52" s="25"/>
      <c r="AQ52" s="25"/>
      <c r="AR52" s="9">
        <v>0.750000000000001</v>
      </c>
      <c r="AS52" s="25"/>
      <c r="AT52" s="25"/>
      <c r="AU52" s="25"/>
      <c r="AV52" s="25"/>
      <c r="AW52" s="25"/>
      <c r="AX52" s="25"/>
      <c r="AY52" s="9">
        <v>0.750000000000001</v>
      </c>
    </row>
    <row r="53" spans="2:51" ht="17" customHeight="1" x14ac:dyDescent="0.2">
      <c r="AK53" s="24">
        <v>0.76041666666666796</v>
      </c>
      <c r="AL53" s="25"/>
      <c r="AM53" s="25"/>
      <c r="AN53" s="25"/>
      <c r="AO53" s="25"/>
      <c r="AP53" s="25"/>
      <c r="AQ53" s="25"/>
      <c r="AR53" s="19">
        <v>0.76041666666666796</v>
      </c>
      <c r="AS53" s="25"/>
      <c r="AT53" s="25"/>
      <c r="AU53" s="25"/>
      <c r="AV53" s="25"/>
      <c r="AW53" s="25"/>
      <c r="AX53" s="25"/>
      <c r="AY53" s="19">
        <v>0.76041666666666796</v>
      </c>
    </row>
    <row r="54" spans="2:51" ht="17" customHeight="1" x14ac:dyDescent="0.2">
      <c r="AK54" s="24">
        <v>0.77083333333333404</v>
      </c>
      <c r="AL54" s="25"/>
      <c r="AM54" s="25"/>
      <c r="AN54" s="25"/>
      <c r="AO54" s="25"/>
      <c r="AP54" s="25"/>
      <c r="AQ54" s="131"/>
      <c r="AR54" s="19">
        <v>0.77083333333333404</v>
      </c>
      <c r="AS54" s="25"/>
      <c r="AT54" s="25"/>
      <c r="AU54" s="25"/>
      <c r="AV54" s="25"/>
      <c r="AW54" s="25"/>
      <c r="AX54" s="25"/>
      <c r="AY54" s="19">
        <v>0.77083333333333404</v>
      </c>
    </row>
    <row r="55" spans="2:51" ht="17" customHeight="1" x14ac:dyDescent="0.2">
      <c r="AK55" s="24">
        <v>0.781250000000001</v>
      </c>
      <c r="AL55" s="25"/>
      <c r="AM55" s="25"/>
      <c r="AN55" s="25"/>
      <c r="AO55" s="25"/>
      <c r="AP55" s="25"/>
      <c r="AQ55" s="132"/>
      <c r="AR55" s="19">
        <v>0.781250000000001</v>
      </c>
      <c r="AS55" s="25"/>
      <c r="AT55" s="25"/>
      <c r="AU55" s="25"/>
      <c r="AV55" s="25"/>
      <c r="AW55" s="25"/>
      <c r="AX55" s="25"/>
      <c r="AY55" s="19">
        <v>0.781250000000001</v>
      </c>
    </row>
    <row r="56" spans="2:51" ht="17" customHeight="1" x14ac:dyDescent="0.2">
      <c r="AK56" s="28">
        <v>0.79166666666666796</v>
      </c>
      <c r="AL56" s="25"/>
      <c r="AM56" s="25"/>
      <c r="AN56" s="25"/>
      <c r="AO56" s="25"/>
      <c r="AP56" s="25"/>
      <c r="AQ56" s="132"/>
      <c r="AR56" s="9">
        <v>0.79166666666666796</v>
      </c>
      <c r="AS56" s="25"/>
      <c r="AT56" s="25"/>
      <c r="AU56" s="25"/>
      <c r="AV56" s="25"/>
      <c r="AW56" s="25"/>
      <c r="AX56" s="25"/>
      <c r="AY56" s="9">
        <v>0.79166666666666796</v>
      </c>
    </row>
    <row r="57" spans="2:51" ht="17" customHeight="1" x14ac:dyDescent="0.2">
      <c r="AK57" s="24">
        <v>0.80208333333333404</v>
      </c>
      <c r="AL57" s="25"/>
      <c r="AM57" s="25"/>
      <c r="AN57" s="25"/>
      <c r="AO57" s="25"/>
      <c r="AP57" s="25"/>
      <c r="AQ57" s="133"/>
      <c r="AR57" s="19">
        <v>0.80208333333333404</v>
      </c>
      <c r="AS57" s="25"/>
      <c r="AT57" s="25"/>
      <c r="AU57" s="25"/>
      <c r="AV57" s="25"/>
      <c r="AW57" s="25"/>
      <c r="AX57" s="25"/>
      <c r="AY57" s="19">
        <v>0.80208333333333404</v>
      </c>
    </row>
    <row r="58" spans="2:51" ht="17" customHeight="1" x14ac:dyDescent="0.2">
      <c r="AK58" s="24">
        <v>0.812500000000001</v>
      </c>
      <c r="AL58" s="25"/>
      <c r="AM58" s="25"/>
      <c r="AN58" s="25"/>
      <c r="AO58" s="25"/>
      <c r="AP58" s="25"/>
      <c r="AQ58" s="25"/>
      <c r="AR58" s="19">
        <v>0.812500000000001</v>
      </c>
      <c r="AS58" s="25"/>
      <c r="AT58" s="25"/>
      <c r="AU58" s="25"/>
      <c r="AV58" s="25"/>
      <c r="AW58" s="25"/>
      <c r="AX58" s="25"/>
      <c r="AY58" s="19">
        <v>0.812500000000001</v>
      </c>
    </row>
    <row r="59" spans="2:51" ht="17" customHeight="1" x14ac:dyDescent="0.2">
      <c r="AK59" s="24">
        <v>0.82291666666666796</v>
      </c>
      <c r="AL59" s="25"/>
      <c r="AM59" s="25"/>
      <c r="AN59" s="25"/>
      <c r="AO59" s="25"/>
      <c r="AP59" s="25"/>
      <c r="AQ59" s="25"/>
      <c r="AR59" s="19">
        <v>0.82291666666666796</v>
      </c>
      <c r="AS59" s="25"/>
      <c r="AT59" s="25"/>
      <c r="AU59" s="25"/>
      <c r="AV59" s="25"/>
      <c r="AW59" s="25"/>
      <c r="AX59" s="25"/>
      <c r="AY59" s="19">
        <v>0.82291666666666796</v>
      </c>
    </row>
    <row r="60" spans="2:51" ht="17" customHeight="1" x14ac:dyDescent="0.2">
      <c r="AK60" s="28">
        <v>0.83333333333333404</v>
      </c>
      <c r="AL60" s="25"/>
      <c r="AM60" s="25"/>
      <c r="AN60" s="25"/>
      <c r="AO60" s="25"/>
      <c r="AP60" s="25"/>
      <c r="AQ60" s="25"/>
      <c r="AR60" s="9">
        <v>0.83333333333333404</v>
      </c>
      <c r="AS60" s="25"/>
      <c r="AT60" s="25"/>
      <c r="AU60" s="25"/>
      <c r="AV60" s="25"/>
      <c r="AW60" s="25"/>
      <c r="AX60" s="25"/>
      <c r="AY60" s="9">
        <v>0.83333333333333404</v>
      </c>
    </row>
    <row r="61" spans="2:51" ht="17" customHeight="1" x14ac:dyDescent="0.2">
      <c r="AK61" s="24">
        <v>0.843750000000001</v>
      </c>
      <c r="AL61" s="25"/>
      <c r="AM61" s="25"/>
      <c r="AN61" s="25"/>
      <c r="AO61" s="25"/>
      <c r="AP61" s="25"/>
      <c r="AQ61" s="25"/>
      <c r="AR61" s="19">
        <v>0.843750000000001</v>
      </c>
      <c r="AS61" s="25"/>
      <c r="AT61" s="25"/>
      <c r="AU61" s="25"/>
      <c r="AV61" s="25"/>
      <c r="AW61" s="25"/>
      <c r="AX61" s="25"/>
      <c r="AY61" s="19">
        <v>0.843750000000001</v>
      </c>
    </row>
    <row r="62" spans="2:51" ht="17" customHeight="1" x14ac:dyDescent="0.2">
      <c r="AK62" s="24">
        <v>0.85416666666666796</v>
      </c>
      <c r="AL62" s="25"/>
      <c r="AM62" s="25"/>
      <c r="AN62" s="25"/>
      <c r="AO62" s="25"/>
      <c r="AP62" s="25"/>
      <c r="AQ62" s="25"/>
      <c r="AR62" s="19">
        <v>0.85416666666666796</v>
      </c>
      <c r="AS62" s="25"/>
      <c r="AT62" s="25"/>
      <c r="AU62" s="25"/>
      <c r="AV62" s="25"/>
      <c r="AW62" s="25"/>
      <c r="AX62" s="25"/>
      <c r="AY62" s="19">
        <v>0.85416666666666796</v>
      </c>
    </row>
    <row r="63" spans="2:51" ht="17" customHeight="1" x14ac:dyDescent="0.2">
      <c r="AK63" s="24">
        <v>0.86458333333333337</v>
      </c>
      <c r="AL63" s="25"/>
      <c r="AM63" s="25"/>
      <c r="AN63" s="25"/>
      <c r="AO63" s="25"/>
      <c r="AP63" s="25"/>
      <c r="AQ63" s="25"/>
      <c r="AR63" s="19">
        <v>0.86458333333333337</v>
      </c>
      <c r="AS63" s="25"/>
      <c r="AT63" s="25"/>
      <c r="AU63" s="25"/>
      <c r="AV63" s="25"/>
      <c r="AW63" s="25"/>
      <c r="AX63" s="25"/>
      <c r="AY63" s="19">
        <v>0.86458333333333337</v>
      </c>
    </row>
    <row r="64" spans="2:51" ht="17" customHeight="1" x14ac:dyDescent="0.2">
      <c r="AK64" s="28">
        <v>0.875000000000001</v>
      </c>
      <c r="AL64" s="25"/>
      <c r="AM64" s="25"/>
      <c r="AN64" s="25"/>
      <c r="AO64" s="25"/>
      <c r="AP64" s="25"/>
      <c r="AQ64" s="25"/>
      <c r="AR64" s="9">
        <v>0.875000000000001</v>
      </c>
      <c r="AS64" s="25"/>
      <c r="AT64" s="25"/>
      <c r="AU64" s="25"/>
      <c r="AV64" s="25"/>
      <c r="AW64" s="25"/>
      <c r="AX64" s="25"/>
      <c r="AY64" s="9">
        <v>0.875000000000001</v>
      </c>
    </row>
    <row r="65" spans="37:51" ht="17" customHeight="1" x14ac:dyDescent="0.2">
      <c r="AK65" s="24">
        <v>0.88541666666666796</v>
      </c>
      <c r="AL65" s="25"/>
      <c r="AM65" s="25"/>
      <c r="AN65" s="25"/>
      <c r="AO65" s="25"/>
      <c r="AP65" s="25"/>
      <c r="AQ65" s="25"/>
      <c r="AR65" s="19">
        <v>0.88541666666666796</v>
      </c>
      <c r="AS65" s="25"/>
      <c r="AT65" s="25"/>
      <c r="AU65" s="25"/>
      <c r="AV65" s="25"/>
      <c r="AW65" s="25"/>
      <c r="AX65" s="25"/>
      <c r="AY65" s="19">
        <v>0.88541666666666796</v>
      </c>
    </row>
    <row r="66" spans="37:51" ht="17" customHeight="1" x14ac:dyDescent="0.2">
      <c r="AK66" s="24">
        <v>0.89583333333333404</v>
      </c>
      <c r="AL66" s="25"/>
      <c r="AM66" s="25"/>
      <c r="AN66" s="25"/>
      <c r="AO66" s="25"/>
      <c r="AP66" s="25"/>
      <c r="AQ66" s="25"/>
      <c r="AR66" s="19">
        <v>0.89583333333333404</v>
      </c>
      <c r="AS66" s="25"/>
      <c r="AT66" s="25"/>
      <c r="AU66" s="25"/>
      <c r="AV66" s="25"/>
      <c r="AW66" s="25"/>
      <c r="AX66" s="25"/>
      <c r="AY66" s="19">
        <v>0.89583333333333404</v>
      </c>
    </row>
    <row r="67" spans="37:51" ht="17" customHeight="1" x14ac:dyDescent="0.2">
      <c r="AK67" s="24">
        <v>0.906250000000001</v>
      </c>
      <c r="AL67" s="25"/>
      <c r="AM67" s="25"/>
      <c r="AN67" s="25"/>
      <c r="AO67" s="25"/>
      <c r="AP67" s="25"/>
      <c r="AQ67" s="25"/>
      <c r="AR67" s="19">
        <v>0.906250000000001</v>
      </c>
      <c r="AS67" s="25"/>
      <c r="AT67" s="25"/>
      <c r="AU67" s="25"/>
      <c r="AV67" s="25"/>
      <c r="AW67" s="25"/>
      <c r="AX67" s="66"/>
      <c r="AY67" s="19">
        <v>0.906250000000001</v>
      </c>
    </row>
    <row r="68" spans="37:51" ht="17" customHeight="1" x14ac:dyDescent="0.2">
      <c r="AK68" s="28">
        <v>0.91666666666666796</v>
      </c>
      <c r="AL68" s="25"/>
      <c r="AM68" s="25"/>
      <c r="AN68" s="25"/>
      <c r="AO68" s="25"/>
      <c r="AP68" s="25"/>
      <c r="AQ68" s="25"/>
      <c r="AR68" s="9">
        <v>0.91666666666666796</v>
      </c>
      <c r="AS68" s="25"/>
      <c r="AT68" s="25"/>
      <c r="AU68" s="25"/>
      <c r="AV68" s="25"/>
      <c r="AW68" s="25"/>
      <c r="AX68" s="66"/>
      <c r="AY68" s="9">
        <v>0.91666666666666796</v>
      </c>
    </row>
    <row r="69" spans="37:51" ht="17" customHeight="1" x14ac:dyDescent="0.2">
      <c r="AK69" s="24">
        <v>0.92708333333333504</v>
      </c>
      <c r="AL69" s="25"/>
      <c r="AM69" s="25"/>
      <c r="AN69" s="25"/>
      <c r="AO69" s="25"/>
      <c r="AP69" s="25"/>
      <c r="AQ69" s="25"/>
      <c r="AR69" s="19">
        <v>0.92708333333333504</v>
      </c>
      <c r="AS69" s="25"/>
      <c r="AT69" s="25"/>
      <c r="AU69" s="25"/>
      <c r="AV69" s="25"/>
      <c r="AW69" s="25"/>
      <c r="AX69" s="66"/>
      <c r="AY69" s="19">
        <v>0.92708333333333504</v>
      </c>
    </row>
    <row r="70" spans="37:51" ht="17" customHeight="1" x14ac:dyDescent="0.2">
      <c r="AK70" s="19">
        <v>0.937500000000001</v>
      </c>
      <c r="AL70" s="25"/>
      <c r="AM70" s="25"/>
      <c r="AN70" s="25"/>
      <c r="AO70" s="25"/>
      <c r="AP70" s="25"/>
      <c r="AQ70" s="25"/>
      <c r="AR70" s="19">
        <v>0.937500000000001</v>
      </c>
      <c r="AS70" s="25"/>
      <c r="AT70" s="25"/>
      <c r="AU70" s="25"/>
      <c r="AV70" s="25"/>
      <c r="AW70" s="25"/>
      <c r="AX70" s="66"/>
      <c r="AY70" s="19">
        <v>0.937500000000001</v>
      </c>
    </row>
    <row r="71" spans="37:51" ht="17" customHeight="1" x14ac:dyDescent="0.2">
      <c r="AK71" s="19">
        <v>0.94791666666666796</v>
      </c>
      <c r="AL71" s="25"/>
      <c r="AM71" s="25"/>
      <c r="AN71" s="25"/>
      <c r="AO71" s="25"/>
      <c r="AP71" s="25"/>
      <c r="AQ71" s="25"/>
      <c r="AR71" s="19">
        <v>0.94791666666666796</v>
      </c>
      <c r="AS71" s="25"/>
      <c r="AT71" s="66"/>
      <c r="AU71" s="66"/>
      <c r="AV71" s="66"/>
      <c r="AW71" s="66"/>
      <c r="AX71" s="66"/>
      <c r="AY71" s="19">
        <v>0.94791666666666796</v>
      </c>
    </row>
    <row r="72" spans="37:51" ht="17" customHeight="1" x14ac:dyDescent="0.2">
      <c r="AK72" s="9">
        <v>0.95833333333333504</v>
      </c>
      <c r="AL72" s="25"/>
      <c r="AM72" s="25"/>
      <c r="AN72" s="25"/>
      <c r="AO72" s="25"/>
      <c r="AP72" s="25"/>
      <c r="AQ72" s="25"/>
      <c r="AR72" s="29">
        <v>0.95833333333333504</v>
      </c>
      <c r="AS72" s="25"/>
      <c r="AT72" s="66"/>
      <c r="AU72" s="66"/>
      <c r="AV72" s="66"/>
      <c r="AW72" s="66"/>
      <c r="AX72" s="66"/>
      <c r="AY72" s="9">
        <v>0.95833333333333504</v>
      </c>
    </row>
    <row r="73" spans="37:51" ht="17" customHeight="1" x14ac:dyDescent="0.2">
      <c r="AK73" s="64"/>
      <c r="AN73" t="s">
        <v>0</v>
      </c>
      <c r="AR73" s="64"/>
      <c r="AU73" t="s">
        <v>0</v>
      </c>
      <c r="AX73" s="64"/>
    </row>
    <row r="74" spans="37:51" ht="17" customHeight="1" x14ac:dyDescent="0.2">
      <c r="AN74" t="s">
        <v>0</v>
      </c>
      <c r="AU74" t="s">
        <v>0</v>
      </c>
    </row>
    <row r="75" spans="37:51" ht="17" customHeight="1" x14ac:dyDescent="0.2">
      <c r="AP75" s="64"/>
      <c r="AQ75" s="64"/>
      <c r="AX75" s="64"/>
    </row>
    <row r="76" spans="37:51" ht="17" customHeight="1" x14ac:dyDescent="0.2">
      <c r="AP76" s="64"/>
      <c r="AQ76" s="64"/>
      <c r="AX76" s="64"/>
    </row>
    <row r="77" spans="37:51" ht="17" customHeight="1" x14ac:dyDescent="0.2">
      <c r="AP77" s="64"/>
      <c r="AQ77" s="64"/>
      <c r="AX77" s="64"/>
    </row>
    <row r="78" spans="37:51" ht="17" customHeight="1" x14ac:dyDescent="0.2">
      <c r="AP78" s="64"/>
      <c r="AQ78" s="64"/>
      <c r="AX78" s="64"/>
    </row>
    <row r="79" spans="37:51" ht="17" customHeight="1" x14ac:dyDescent="0.2">
      <c r="AP79" s="64"/>
      <c r="AQ79" s="64"/>
      <c r="AX79" s="64"/>
    </row>
    <row r="80" spans="37:51" ht="17" customHeight="1" x14ac:dyDescent="0.2">
      <c r="AM80" s="64"/>
      <c r="AN80" s="64"/>
      <c r="AO80" s="64"/>
      <c r="AP80" s="64"/>
      <c r="AQ80" s="64"/>
      <c r="AX80" s="64"/>
    </row>
    <row r="81" spans="39:50" ht="17" customHeight="1" x14ac:dyDescent="0.2">
      <c r="AM81" s="64"/>
      <c r="AN81" s="64"/>
      <c r="AO81" s="64"/>
      <c r="AP81" s="64"/>
      <c r="AQ81" s="64"/>
      <c r="AX81" s="64"/>
    </row>
    <row r="82" spans="39:50" ht="17" customHeight="1" x14ac:dyDescent="0.2">
      <c r="AM82" s="64"/>
      <c r="AN82" s="64"/>
      <c r="AO82" s="64"/>
      <c r="AP82" s="64"/>
      <c r="AQ82" s="64"/>
      <c r="AX82" s="64"/>
    </row>
    <row r="83" spans="39:50" ht="17" customHeight="1" x14ac:dyDescent="0.2">
      <c r="AM83" s="64"/>
      <c r="AN83" s="64"/>
      <c r="AO83" s="64"/>
      <c r="AP83" s="64"/>
      <c r="AQ83" s="64"/>
      <c r="AX83" s="64"/>
    </row>
    <row r="84" spans="39:50" ht="17" customHeight="1" x14ac:dyDescent="0.2">
      <c r="AM84" s="64"/>
      <c r="AN84" s="64"/>
      <c r="AO84" s="64"/>
      <c r="AP84" s="64"/>
      <c r="AQ84" s="64"/>
      <c r="AX84" s="64"/>
    </row>
    <row r="85" spans="39:50" ht="17" customHeight="1" x14ac:dyDescent="0.2">
      <c r="AM85" s="64"/>
      <c r="AN85" s="64"/>
      <c r="AO85" s="64"/>
      <c r="AP85" s="64"/>
      <c r="AQ85" s="64"/>
      <c r="AX85" s="64"/>
    </row>
    <row r="86" spans="39:50" ht="17" customHeight="1" x14ac:dyDescent="0.2">
      <c r="AM86" s="64"/>
      <c r="AN86" s="64"/>
      <c r="AO86" s="64"/>
      <c r="AP86" s="64"/>
      <c r="AQ86" s="64"/>
      <c r="AX86" s="64"/>
    </row>
    <row r="87" spans="39:50" ht="17" customHeight="1" x14ac:dyDescent="0.2"/>
    <row r="88" spans="39:50" ht="17" customHeight="1" x14ac:dyDescent="0.2"/>
  </sheetData>
  <mergeCells count="4">
    <mergeCell ref="AQ54:AQ57"/>
    <mergeCell ref="AX43:AX46"/>
    <mergeCell ref="AX48:AX51"/>
    <mergeCell ref="L25:L29"/>
  </mergeCells>
  <conditionalFormatting sqref="B4:AI4">
    <cfRule type="cellIs" dxfId="22" priority="16" stopIfTrue="1" operator="equal">
      <formula>"""Adult User"</formula>
    </cfRule>
  </conditionalFormatting>
  <conditionalFormatting sqref="C3:D3">
    <cfRule type="cellIs" dxfId="21" priority="15" stopIfTrue="1" operator="equal">
      <formula>"""Adult User"</formula>
    </cfRule>
  </conditionalFormatting>
  <conditionalFormatting sqref="E31:K31">
    <cfRule type="cellIs" dxfId="20" priority="21" stopIfTrue="1" operator="equal">
      <formula>"""Adult User"</formula>
    </cfRule>
  </conditionalFormatting>
  <conditionalFormatting sqref="F29:G29">
    <cfRule type="cellIs" dxfId="19" priority="22" stopIfTrue="1" operator="equal">
      <formula>"""Adult User"</formula>
    </cfRule>
  </conditionalFormatting>
  <conditionalFormatting sqref="H3 O3 V3 AC3 A3:A33 H5:H30 O5:O31 V5:V31 AC5:AC31 B29:B31 B32:AI32 C33">
    <cfRule type="cellIs" dxfId="18" priority="23" stopIfTrue="1" operator="equal">
      <formula>"""Adult User"</formula>
    </cfRule>
  </conditionalFormatting>
  <conditionalFormatting sqref="H33:AI33">
    <cfRule type="cellIs" dxfId="17" priority="6" stopIfTrue="1" operator="equal">
      <formula>"""Adult User"</formula>
    </cfRule>
  </conditionalFormatting>
  <conditionalFormatting sqref="J3:K3">
    <cfRule type="cellIs" dxfId="16" priority="14" stopIfTrue="1" operator="equal">
      <formula>"""Adult User"</formula>
    </cfRule>
  </conditionalFormatting>
  <conditionalFormatting sqref="Q3:R3">
    <cfRule type="cellIs" dxfId="15" priority="13" stopIfTrue="1" operator="equal">
      <formula>"""Adult User"</formula>
    </cfRule>
  </conditionalFormatting>
  <conditionalFormatting sqref="R34">
    <cfRule type="cellIs" dxfId="14" priority="5" stopIfTrue="1" operator="equal">
      <formula>"""Adult User"</formula>
    </cfRule>
  </conditionalFormatting>
  <conditionalFormatting sqref="X3:Y3">
    <cfRule type="cellIs" dxfId="13" priority="12" stopIfTrue="1" operator="equal">
      <formula>"""Adult User"</formula>
    </cfRule>
  </conditionalFormatting>
  <conditionalFormatting sqref="Y34">
    <cfRule type="cellIs" dxfId="12" priority="4" stopIfTrue="1" operator="equal">
      <formula>"""Adult User"</formula>
    </cfRule>
  </conditionalFormatting>
  <conditionalFormatting sqref="AE3:AF3">
    <cfRule type="cellIs" dxfId="11" priority="11" stopIfTrue="1" operator="equal">
      <formula>"""Adult User"</formula>
    </cfRule>
  </conditionalFormatting>
  <conditionalFormatting sqref="AF34">
    <cfRule type="cellIs" dxfId="10" priority="3" stopIfTrue="1" operator="equal">
      <formula>"""Adult User"</formula>
    </cfRule>
  </conditionalFormatting>
  <conditionalFormatting sqref="AJ3:AJ33">
    <cfRule type="cellIs" dxfId="9" priority="17" stopIfTrue="1" operator="equal">
      <formula>"""Adult User"</formula>
    </cfRule>
  </conditionalFormatting>
  <conditionalFormatting sqref="AK3:AK72">
    <cfRule type="cellIs" dxfId="8" priority="20" stopIfTrue="1" operator="equal">
      <formula>"""Adult User"</formula>
    </cfRule>
  </conditionalFormatting>
  <conditionalFormatting sqref="AL4:AL6">
    <cfRule type="cellIs" dxfId="7" priority="8" stopIfTrue="1" operator="equal">
      <formula>"""Adult User"</formula>
    </cfRule>
  </conditionalFormatting>
  <conditionalFormatting sqref="AM3:AN3">
    <cfRule type="cellIs" dxfId="6" priority="10" stopIfTrue="1" operator="equal">
      <formula>"""Adult User"</formula>
    </cfRule>
  </conditionalFormatting>
  <conditionalFormatting sqref="AN73:AN74">
    <cfRule type="cellIs" dxfId="5" priority="2" stopIfTrue="1" operator="equal">
      <formula>"""Adult User"</formula>
    </cfRule>
  </conditionalFormatting>
  <conditionalFormatting sqref="AR3:AR72">
    <cfRule type="cellIs" dxfId="4" priority="19" stopIfTrue="1" operator="equal">
      <formula>"""Adult User"</formula>
    </cfRule>
  </conditionalFormatting>
  <conditionalFormatting sqref="AS4:AU5 AS6:AT6">
    <cfRule type="cellIs" dxfId="3" priority="7" stopIfTrue="1" operator="equal">
      <formula>"""Adult User"</formula>
    </cfRule>
  </conditionalFormatting>
  <conditionalFormatting sqref="AT3:AU3">
    <cfRule type="cellIs" dxfId="2" priority="9" stopIfTrue="1" operator="equal">
      <formula>"""Adult User"</formula>
    </cfRule>
  </conditionalFormatting>
  <conditionalFormatting sqref="AU73:AU74">
    <cfRule type="cellIs" dxfId="1" priority="1" stopIfTrue="1" operator="equal">
      <formula>"""Adult User"</formula>
    </cfRule>
  </conditionalFormatting>
  <conditionalFormatting sqref="AY3:AY72">
    <cfRule type="cellIs" dxfId="0" priority="18" stopIfTrue="1" operator="equal">
      <formula>"""Adult User"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CAC8-93FF-BB4E-B58F-1BB9FA54B27D}">
  <dimension ref="A1:H77"/>
  <sheetViews>
    <sheetView workbookViewId="0">
      <selection activeCell="P19" sqref="P19"/>
    </sheetView>
  </sheetViews>
  <sheetFormatPr baseColWidth="10" defaultRowHeight="15" x14ac:dyDescent="0.2"/>
  <cols>
    <col min="1" max="5" width="10.83203125" style="63"/>
    <col min="6" max="6" width="15.1640625" style="63" customWidth="1"/>
    <col min="7" max="7" width="10.83203125" style="63"/>
  </cols>
  <sheetData>
    <row r="1" spans="1:7" x14ac:dyDescent="0.2">
      <c r="A1" s="84" t="s">
        <v>17</v>
      </c>
      <c r="B1" s="84" t="s">
        <v>23</v>
      </c>
      <c r="C1" s="84" t="s">
        <v>24</v>
      </c>
      <c r="D1" s="84" t="s">
        <v>25</v>
      </c>
      <c r="E1" s="84" t="s">
        <v>26</v>
      </c>
      <c r="F1" s="84" t="s">
        <v>27</v>
      </c>
    </row>
    <row r="3" spans="1:7" x14ac:dyDescent="0.2">
      <c r="B3" s="85"/>
      <c r="C3" s="86"/>
      <c r="D3" s="86"/>
      <c r="G3" s="63" t="s">
        <v>0</v>
      </c>
    </row>
    <row r="4" spans="1:7" x14ac:dyDescent="0.2">
      <c r="B4" s="85"/>
      <c r="C4" s="86"/>
      <c r="D4" s="86"/>
      <c r="G4" s="63" t="s">
        <v>0</v>
      </c>
    </row>
    <row r="5" spans="1:7" x14ac:dyDescent="0.2">
      <c r="B5" s="85"/>
      <c r="C5" s="86"/>
      <c r="D5" s="86"/>
      <c r="G5" s="63" t="s">
        <v>0</v>
      </c>
    </row>
    <row r="6" spans="1:7" x14ac:dyDescent="0.2">
      <c r="B6" s="85"/>
      <c r="C6" s="86"/>
      <c r="D6" s="86"/>
      <c r="G6" s="63" t="s">
        <v>0</v>
      </c>
    </row>
    <row r="7" spans="1:7" x14ac:dyDescent="0.2">
      <c r="B7" s="85"/>
      <c r="C7" s="86"/>
      <c r="D7" s="86"/>
      <c r="G7" s="63" t="s">
        <v>0</v>
      </c>
    </row>
    <row r="8" spans="1:7" x14ac:dyDescent="0.2">
      <c r="B8" s="85"/>
      <c r="C8" s="86"/>
      <c r="D8" s="86"/>
    </row>
    <row r="9" spans="1:7" x14ac:dyDescent="0.2">
      <c r="B9" s="85"/>
      <c r="C9" s="86"/>
      <c r="D9" s="86"/>
    </row>
    <row r="10" spans="1:7" x14ac:dyDescent="0.2">
      <c r="B10" s="85"/>
      <c r="C10" s="86"/>
      <c r="D10" s="86"/>
    </row>
    <row r="11" spans="1:7" x14ac:dyDescent="0.2">
      <c r="B11" s="85"/>
      <c r="C11" s="86"/>
      <c r="D11" s="86"/>
    </row>
    <row r="12" spans="1:7" x14ac:dyDescent="0.2">
      <c r="B12" s="85"/>
      <c r="C12" s="86"/>
      <c r="D12" s="86"/>
    </row>
    <row r="13" spans="1:7" x14ac:dyDescent="0.2">
      <c r="B13" s="85"/>
      <c r="C13" s="86"/>
      <c r="D13" s="86"/>
    </row>
    <row r="14" spans="1:7" x14ac:dyDescent="0.2">
      <c r="B14" s="85"/>
      <c r="C14" s="86"/>
      <c r="D14" s="86"/>
    </row>
    <row r="15" spans="1:7" x14ac:dyDescent="0.2">
      <c r="B15" s="85"/>
      <c r="C15" s="86"/>
      <c r="D15" s="86"/>
    </row>
    <row r="16" spans="1:7" x14ac:dyDescent="0.2">
      <c r="B16" s="85"/>
      <c r="C16" s="86"/>
      <c r="D16" s="86"/>
    </row>
    <row r="17" spans="2:8" x14ac:dyDescent="0.2">
      <c r="B17" s="85"/>
      <c r="C17" s="86"/>
      <c r="D17" s="86"/>
    </row>
    <row r="18" spans="2:8" x14ac:dyDescent="0.2">
      <c r="B18" s="85"/>
      <c r="C18" s="86"/>
      <c r="D18" s="86"/>
    </row>
    <row r="19" spans="2:8" x14ac:dyDescent="0.2">
      <c r="G19" s="63" t="s">
        <v>0</v>
      </c>
    </row>
    <row r="20" spans="2:8" x14ac:dyDescent="0.2">
      <c r="B20" s="85"/>
      <c r="C20" s="86"/>
      <c r="D20" s="86"/>
      <c r="G20" s="63" t="s">
        <v>0</v>
      </c>
    </row>
    <row r="21" spans="2:8" x14ac:dyDescent="0.2">
      <c r="B21" s="85"/>
      <c r="C21" s="86"/>
      <c r="D21" s="86"/>
      <c r="G21" s="63" t="s">
        <v>0</v>
      </c>
    </row>
    <row r="22" spans="2:8" x14ac:dyDescent="0.2">
      <c r="B22" s="85"/>
      <c r="C22" s="86"/>
      <c r="D22" s="86"/>
      <c r="G22" s="63" t="s">
        <v>0</v>
      </c>
    </row>
    <row r="23" spans="2:8" x14ac:dyDescent="0.2">
      <c r="B23" s="85"/>
      <c r="C23" s="86"/>
      <c r="D23" s="86"/>
      <c r="G23" s="63" t="s">
        <v>0</v>
      </c>
    </row>
    <row r="24" spans="2:8" s="63" customFormat="1" x14ac:dyDescent="0.2">
      <c r="B24" s="85"/>
      <c r="C24" s="86"/>
      <c r="D24" s="86"/>
      <c r="H24"/>
    </row>
    <row r="25" spans="2:8" s="63" customFormat="1" x14ac:dyDescent="0.2">
      <c r="B25" s="85"/>
      <c r="C25" s="86"/>
      <c r="D25" s="86"/>
      <c r="H25"/>
    </row>
    <row r="26" spans="2:8" s="63" customFormat="1" x14ac:dyDescent="0.2">
      <c r="B26" s="85"/>
      <c r="C26" s="86"/>
      <c r="D26" s="86"/>
      <c r="H26"/>
    </row>
    <row r="27" spans="2:8" s="63" customFormat="1" x14ac:dyDescent="0.2">
      <c r="B27" s="85"/>
      <c r="C27" s="86"/>
      <c r="D27" s="86"/>
      <c r="H27"/>
    </row>
    <row r="28" spans="2:8" s="63" customFormat="1" x14ac:dyDescent="0.2">
      <c r="B28" s="85"/>
      <c r="C28" s="86"/>
      <c r="D28" s="86"/>
      <c r="H28"/>
    </row>
    <row r="29" spans="2:8" s="63" customFormat="1" x14ac:dyDescent="0.2">
      <c r="B29" s="85"/>
      <c r="C29" s="86"/>
      <c r="D29" s="86"/>
      <c r="H29"/>
    </row>
    <row r="30" spans="2:8" s="63" customFormat="1" x14ac:dyDescent="0.2">
      <c r="B30" s="85"/>
      <c r="C30" s="86"/>
      <c r="D30" s="86"/>
      <c r="H30"/>
    </row>
    <row r="31" spans="2:8" s="63" customFormat="1" x14ac:dyDescent="0.2">
      <c r="B31" s="85"/>
      <c r="C31" s="86"/>
      <c r="D31" s="86"/>
      <c r="H31"/>
    </row>
    <row r="32" spans="2:8" s="63" customFormat="1" x14ac:dyDescent="0.2">
      <c r="B32" s="85"/>
      <c r="C32" s="86"/>
      <c r="D32" s="86"/>
      <c r="H32"/>
    </row>
    <row r="33" spans="1:8" s="63" customFormat="1" x14ac:dyDescent="0.2">
      <c r="B33" s="85"/>
      <c r="C33" s="86"/>
      <c r="D33" s="86"/>
      <c r="H33"/>
    </row>
    <row r="34" spans="1:8" s="63" customFormat="1" x14ac:dyDescent="0.2">
      <c r="B34" s="85"/>
      <c r="C34" s="86"/>
      <c r="D34" s="86"/>
      <c r="H34"/>
    </row>
    <row r="35" spans="1:8" s="63" customFormat="1" x14ac:dyDescent="0.2">
      <c r="B35" s="85"/>
      <c r="C35" s="86"/>
      <c r="D35" s="86"/>
      <c r="H35"/>
    </row>
    <row r="36" spans="1:8" s="63" customFormat="1" x14ac:dyDescent="0.2">
      <c r="B36" s="85"/>
      <c r="C36" s="86"/>
      <c r="D36" s="86"/>
      <c r="H36"/>
    </row>
    <row r="37" spans="1:8" s="63" customFormat="1" x14ac:dyDescent="0.2">
      <c r="B37" s="85"/>
      <c r="C37" s="86"/>
      <c r="D37" s="86"/>
      <c r="H37"/>
    </row>
    <row r="38" spans="1:8" s="63" customFormat="1" x14ac:dyDescent="0.2">
      <c r="B38" s="85"/>
      <c r="C38" s="86"/>
      <c r="D38" s="86"/>
      <c r="H38"/>
    </row>
    <row r="39" spans="1:8" s="63" customFormat="1" x14ac:dyDescent="0.2">
      <c r="H39"/>
    </row>
    <row r="40" spans="1:8" s="63" customFormat="1" x14ac:dyDescent="0.2">
      <c r="B40" s="85"/>
      <c r="C40" s="86"/>
      <c r="D40" s="86"/>
      <c r="H40"/>
    </row>
    <row r="41" spans="1:8" s="63" customFormat="1" x14ac:dyDescent="0.2">
      <c r="B41" s="85"/>
      <c r="C41" s="86"/>
      <c r="D41" s="86"/>
      <c r="H41"/>
    </row>
    <row r="42" spans="1:8" s="63" customFormat="1" x14ac:dyDescent="0.2">
      <c r="B42" s="85"/>
      <c r="C42" s="86"/>
      <c r="D42" s="86"/>
      <c r="H42"/>
    </row>
    <row r="43" spans="1:8" s="63" customFormat="1" x14ac:dyDescent="0.2">
      <c r="B43" s="85"/>
      <c r="C43" s="86"/>
      <c r="D43" s="86"/>
      <c r="H43"/>
    </row>
    <row r="44" spans="1:8" s="63" customFormat="1" x14ac:dyDescent="0.2">
      <c r="B44" s="85"/>
      <c r="C44" s="86"/>
      <c r="D44" s="86"/>
      <c r="H44"/>
    </row>
    <row r="45" spans="1:8" s="63" customFormat="1" x14ac:dyDescent="0.2">
      <c r="A45" s="62"/>
      <c r="B45" s="87"/>
      <c r="C45" s="88"/>
      <c r="D45" s="88"/>
      <c r="E45" s="89"/>
      <c r="F45" s="89"/>
      <c r="H45"/>
    </row>
    <row r="46" spans="1:8" s="63" customFormat="1" x14ac:dyDescent="0.2">
      <c r="B46" s="85"/>
      <c r="C46" s="86"/>
      <c r="D46" s="86"/>
      <c r="H46"/>
    </row>
    <row r="47" spans="1:8" s="63" customFormat="1" x14ac:dyDescent="0.2">
      <c r="B47" s="85"/>
      <c r="C47" s="86"/>
      <c r="D47" s="86"/>
      <c r="H47"/>
    </row>
    <row r="48" spans="1:8" s="63" customFormat="1" x14ac:dyDescent="0.2">
      <c r="B48" s="85"/>
      <c r="C48" s="86"/>
      <c r="D48" s="86"/>
      <c r="H48"/>
    </row>
    <row r="49" spans="1:8" s="63" customFormat="1" x14ac:dyDescent="0.2">
      <c r="B49" s="85"/>
      <c r="C49" s="86"/>
      <c r="D49" s="86"/>
      <c r="H49"/>
    </row>
    <row r="50" spans="1:8" s="63" customFormat="1" x14ac:dyDescent="0.2">
      <c r="B50" s="85"/>
      <c r="C50" s="86"/>
      <c r="D50" s="86"/>
      <c r="H50"/>
    </row>
    <row r="51" spans="1:8" s="63" customFormat="1" x14ac:dyDescent="0.2">
      <c r="B51" s="85"/>
      <c r="C51" s="86"/>
      <c r="D51" s="86"/>
      <c r="H51"/>
    </row>
    <row r="52" spans="1:8" s="63" customFormat="1" x14ac:dyDescent="0.2">
      <c r="B52" s="85"/>
      <c r="C52" s="86"/>
      <c r="D52" s="86"/>
      <c r="H52"/>
    </row>
    <row r="53" spans="1:8" s="63" customFormat="1" x14ac:dyDescent="0.2">
      <c r="B53" s="85"/>
      <c r="C53" s="86"/>
      <c r="D53" s="86"/>
      <c r="H53"/>
    </row>
    <row r="54" spans="1:8" s="63" customFormat="1" x14ac:dyDescent="0.2">
      <c r="B54" s="85"/>
      <c r="C54" s="86"/>
      <c r="D54" s="86"/>
      <c r="H54"/>
    </row>
    <row r="55" spans="1:8" s="63" customFormat="1" x14ac:dyDescent="0.2">
      <c r="B55" s="85"/>
      <c r="C55" s="86"/>
      <c r="D55" s="86"/>
      <c r="H55"/>
    </row>
    <row r="56" spans="1:8" s="63" customFormat="1" x14ac:dyDescent="0.2">
      <c r="A56" s="90"/>
      <c r="B56" s="91"/>
      <c r="C56" s="92"/>
      <c r="D56" s="92"/>
      <c r="E56" s="90"/>
      <c r="F56" s="90"/>
      <c r="H56"/>
    </row>
    <row r="57" spans="1:8" s="63" customFormat="1" x14ac:dyDescent="0.2">
      <c r="B57" s="85"/>
      <c r="C57" s="86"/>
      <c r="D57" s="86"/>
      <c r="H57"/>
    </row>
    <row r="58" spans="1:8" s="63" customFormat="1" x14ac:dyDescent="0.2">
      <c r="H58"/>
    </row>
    <row r="59" spans="1:8" s="63" customFormat="1" x14ac:dyDescent="0.2">
      <c r="B59" s="85"/>
      <c r="C59" s="86"/>
      <c r="D59" s="86"/>
      <c r="H59"/>
    </row>
    <row r="60" spans="1:8" s="63" customFormat="1" x14ac:dyDescent="0.2">
      <c r="B60" s="85"/>
      <c r="C60" s="86"/>
      <c r="D60" s="86"/>
      <c r="H60"/>
    </row>
    <row r="61" spans="1:8" s="63" customFormat="1" x14ac:dyDescent="0.2">
      <c r="B61" s="85"/>
      <c r="C61" s="86"/>
      <c r="D61" s="86"/>
      <c r="H61" t="s">
        <v>28</v>
      </c>
    </row>
    <row r="62" spans="1:8" s="63" customFormat="1" x14ac:dyDescent="0.2">
      <c r="B62" s="85"/>
      <c r="C62" s="86"/>
      <c r="D62" s="86"/>
      <c r="H62"/>
    </row>
    <row r="63" spans="1:8" s="63" customFormat="1" x14ac:dyDescent="0.2">
      <c r="H63"/>
    </row>
    <row r="64" spans="1:8" s="63" customFormat="1" x14ac:dyDescent="0.2">
      <c r="B64" s="85"/>
      <c r="C64" s="86"/>
      <c r="D64" s="86"/>
      <c r="H64"/>
    </row>
    <row r="65" spans="2:8" s="63" customFormat="1" x14ac:dyDescent="0.2">
      <c r="B65" s="85"/>
      <c r="C65" s="86"/>
      <c r="D65" s="86"/>
      <c r="H65"/>
    </row>
    <row r="66" spans="2:8" s="63" customFormat="1" x14ac:dyDescent="0.2">
      <c r="B66" s="85"/>
      <c r="C66" s="86"/>
      <c r="D66" s="86"/>
      <c r="H66"/>
    </row>
    <row r="67" spans="2:8" s="63" customFormat="1" x14ac:dyDescent="0.2">
      <c r="B67" s="85"/>
      <c r="C67" s="86"/>
      <c r="D67" s="86"/>
      <c r="H67"/>
    </row>
    <row r="68" spans="2:8" s="63" customFormat="1" x14ac:dyDescent="0.2">
      <c r="B68" s="85"/>
      <c r="C68" s="86"/>
      <c r="D68" s="86"/>
      <c r="H68"/>
    </row>
    <row r="69" spans="2:8" s="63" customFormat="1" x14ac:dyDescent="0.2">
      <c r="B69" s="85"/>
      <c r="C69" s="86"/>
      <c r="D69" s="86"/>
      <c r="H69"/>
    </row>
    <row r="70" spans="2:8" s="63" customFormat="1" x14ac:dyDescent="0.2">
      <c r="H70"/>
    </row>
    <row r="71" spans="2:8" s="63" customFormat="1" x14ac:dyDescent="0.2">
      <c r="B71" s="85"/>
      <c r="C71" s="86"/>
      <c r="D71" s="86"/>
      <c r="H71"/>
    </row>
    <row r="72" spans="2:8" s="63" customFormat="1" x14ac:dyDescent="0.2">
      <c r="H72"/>
    </row>
    <row r="73" spans="2:8" s="63" customFormat="1" x14ac:dyDescent="0.2">
      <c r="H73"/>
    </row>
    <row r="74" spans="2:8" s="63" customFormat="1" x14ac:dyDescent="0.2">
      <c r="H74"/>
    </row>
    <row r="75" spans="2:8" s="63" customFormat="1" x14ac:dyDescent="0.2">
      <c r="H75"/>
    </row>
    <row r="76" spans="2:8" s="63" customFormat="1" x14ac:dyDescent="0.2">
      <c r="H76"/>
    </row>
    <row r="77" spans="2:8" s="63" customFormat="1" x14ac:dyDescent="0.2">
      <c r="H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Aug 18-24</vt:lpstr>
      <vt:lpstr>Aug 25-31</vt:lpstr>
      <vt:lpstr>Sept 1-7</vt:lpstr>
      <vt:lpstr>Sept 8-14</vt:lpstr>
      <vt:lpstr>Sept 15-21</vt:lpstr>
      <vt:lpstr>Sept 22-28</vt:lpstr>
      <vt:lpstr>Sept 29-Oct 5</vt:lpstr>
      <vt:lpstr>Referee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Williams</dc:creator>
  <cp:lastModifiedBy>Natalie Williams</cp:lastModifiedBy>
  <dcterms:created xsi:type="dcterms:W3CDTF">2020-09-26T05:39:14Z</dcterms:created>
  <dcterms:modified xsi:type="dcterms:W3CDTF">2025-05-26T17:09:58Z</dcterms:modified>
</cp:coreProperties>
</file>